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135" windowHeight="9915"/>
  </bookViews>
  <sheets>
    <sheet name="MAYO" sheetId="1" r:id="rId1"/>
  </sheets>
  <calcPr calcId="124519"/>
</workbook>
</file>

<file path=xl/calcChain.xml><?xml version="1.0" encoding="utf-8"?>
<calcChain xmlns="http://schemas.openxmlformats.org/spreadsheetml/2006/main">
  <c r="I155" i="1"/>
  <c r="D146"/>
  <c r="N143"/>
  <c r="S139"/>
  <c r="R139"/>
  <c r="Q139"/>
  <c r="P139"/>
  <c r="M139"/>
  <c r="L139"/>
  <c r="K139"/>
  <c r="J139"/>
  <c r="I139"/>
  <c r="H139"/>
  <c r="G139"/>
  <c r="F139"/>
  <c r="E139"/>
  <c r="D139"/>
  <c r="C139"/>
  <c r="B139"/>
  <c r="T138"/>
  <c r="N138"/>
  <c r="T137"/>
  <c r="N137"/>
  <c r="T136"/>
  <c r="N136"/>
  <c r="T135"/>
  <c r="N135"/>
  <c r="T134"/>
  <c r="N134"/>
  <c r="T133"/>
  <c r="N133"/>
  <c r="T132"/>
  <c r="N132"/>
  <c r="T131"/>
  <c r="N131"/>
  <c r="T130"/>
  <c r="N130"/>
  <c r="T129"/>
  <c r="N129"/>
  <c r="T128"/>
  <c r="N128"/>
  <c r="T127"/>
  <c r="N127"/>
  <c r="N126"/>
  <c r="T125"/>
  <c r="N125"/>
  <c r="T124"/>
  <c r="T139" s="1"/>
  <c r="N124"/>
  <c r="N139" s="1"/>
  <c r="N121"/>
  <c r="N120"/>
  <c r="N119"/>
  <c r="N118"/>
  <c r="N117"/>
  <c r="T116"/>
  <c r="N116"/>
  <c r="T115"/>
  <c r="N115"/>
  <c r="T114"/>
  <c r="N114"/>
  <c r="T113"/>
  <c r="T122" s="1"/>
  <c r="S113"/>
  <c r="S122" s="1"/>
  <c r="R113"/>
  <c r="R122" s="1"/>
  <c r="Q113"/>
  <c r="Q122" s="1"/>
  <c r="P113"/>
  <c r="P122" s="1"/>
  <c r="N113"/>
  <c r="N122" s="1"/>
  <c r="M113"/>
  <c r="M122" s="1"/>
  <c r="M123" s="1"/>
  <c r="M140" s="1"/>
  <c r="L113"/>
  <c r="L122" s="1"/>
  <c r="K113"/>
  <c r="K122" s="1"/>
  <c r="I113"/>
  <c r="I122" s="1"/>
  <c r="H113"/>
  <c r="H122" s="1"/>
  <c r="G113"/>
  <c r="G122" s="1"/>
  <c r="F113"/>
  <c r="F122" s="1"/>
  <c r="E113"/>
  <c r="E122" s="1"/>
  <c r="D113"/>
  <c r="D122" s="1"/>
  <c r="C113"/>
  <c r="C122" s="1"/>
  <c r="B113"/>
  <c r="B122" s="1"/>
  <c r="T112"/>
  <c r="N112"/>
  <c r="T111"/>
  <c r="N111"/>
  <c r="T110"/>
  <c r="N110"/>
  <c r="T109"/>
  <c r="N109"/>
  <c r="T108"/>
  <c r="N108"/>
  <c r="T107"/>
  <c r="S107"/>
  <c r="R107"/>
  <c r="Q107"/>
  <c r="P107"/>
  <c r="N107"/>
  <c r="M107"/>
  <c r="L107"/>
  <c r="K107"/>
  <c r="I107"/>
  <c r="H107"/>
  <c r="G107"/>
  <c r="F107"/>
  <c r="E107"/>
  <c r="D107"/>
  <c r="C107"/>
  <c r="B107"/>
  <c r="T106"/>
  <c r="N106"/>
  <c r="T105"/>
  <c r="N105"/>
  <c r="T104"/>
  <c r="N104"/>
  <c r="T103"/>
  <c r="N103"/>
  <c r="X102"/>
  <c r="W102"/>
  <c r="T102"/>
  <c r="N102"/>
  <c r="T101"/>
  <c r="S101"/>
  <c r="R101"/>
  <c r="Q101"/>
  <c r="P101"/>
  <c r="N101"/>
  <c r="M101"/>
  <c r="L101"/>
  <c r="K101"/>
  <c r="J101"/>
  <c r="J122" s="1"/>
  <c r="I101"/>
  <c r="H101"/>
  <c r="G101"/>
  <c r="F101"/>
  <c r="E101"/>
  <c r="D101"/>
  <c r="C101"/>
  <c r="B101"/>
  <c r="T100"/>
  <c r="N100"/>
  <c r="T99"/>
  <c r="N99"/>
  <c r="T98"/>
  <c r="N98"/>
  <c r="T97"/>
  <c r="N97"/>
  <c r="T96"/>
  <c r="N96"/>
  <c r="X95"/>
  <c r="W95"/>
  <c r="T95"/>
  <c r="S95"/>
  <c r="R95"/>
  <c r="Q95"/>
  <c r="P95"/>
  <c r="N95"/>
  <c r="M95"/>
  <c r="L95"/>
  <c r="K95"/>
  <c r="I95"/>
  <c r="H95"/>
  <c r="G95"/>
  <c r="F95"/>
  <c r="E95"/>
  <c r="D95"/>
  <c r="C95"/>
  <c r="B95"/>
  <c r="T94"/>
  <c r="N94"/>
  <c r="T93"/>
  <c r="N93"/>
  <c r="T92"/>
  <c r="N92"/>
  <c r="T91"/>
  <c r="N91"/>
  <c r="T90"/>
  <c r="N90"/>
  <c r="X89"/>
  <c r="W89"/>
  <c r="T89"/>
  <c r="S89"/>
  <c r="R89"/>
  <c r="Q89"/>
  <c r="P89"/>
  <c r="N89"/>
  <c r="M89"/>
  <c r="L89"/>
  <c r="K89"/>
  <c r="I89"/>
  <c r="H89"/>
  <c r="G89"/>
  <c r="F89"/>
  <c r="E89"/>
  <c r="D89"/>
  <c r="C89"/>
  <c r="B89"/>
  <c r="T88"/>
  <c r="N88"/>
  <c r="T87"/>
  <c r="N87"/>
  <c r="T86"/>
  <c r="N86"/>
  <c r="T85"/>
  <c r="N85"/>
  <c r="T84"/>
  <c r="N84"/>
  <c r="X83"/>
  <c r="W83"/>
  <c r="T83"/>
  <c r="S83"/>
  <c r="R83"/>
  <c r="Q83"/>
  <c r="P83"/>
  <c r="N83"/>
  <c r="M83"/>
  <c r="L83"/>
  <c r="K83"/>
  <c r="I83"/>
  <c r="H83"/>
  <c r="G83"/>
  <c r="F83"/>
  <c r="E83"/>
  <c r="D83"/>
  <c r="C83"/>
  <c r="B83"/>
  <c r="T82"/>
  <c r="N82"/>
  <c r="T81"/>
  <c r="N81"/>
  <c r="T80"/>
  <c r="N80"/>
  <c r="T79"/>
  <c r="N79"/>
  <c r="T78"/>
  <c r="N78"/>
  <c r="X77"/>
  <c r="W77"/>
  <c r="T77"/>
  <c r="N77"/>
  <c r="T76"/>
  <c r="S76"/>
  <c r="R76"/>
  <c r="Q76"/>
  <c r="P76"/>
  <c r="N76"/>
  <c r="M76"/>
  <c r="L76"/>
  <c r="K76"/>
  <c r="I76"/>
  <c r="H76"/>
  <c r="G76"/>
  <c r="F76"/>
  <c r="E76"/>
  <c r="D76"/>
  <c r="C76"/>
  <c r="B76"/>
  <c r="T75"/>
  <c r="N75"/>
  <c r="T74"/>
  <c r="N74"/>
  <c r="T73"/>
  <c r="N73"/>
  <c r="T72"/>
  <c r="N72"/>
  <c r="X71"/>
  <c r="W71"/>
  <c r="T71"/>
  <c r="N71"/>
  <c r="T70"/>
  <c r="S70"/>
  <c r="R70"/>
  <c r="Q70"/>
  <c r="P70"/>
  <c r="C70"/>
  <c r="T69"/>
  <c r="N69"/>
  <c r="T68"/>
  <c r="N68"/>
  <c r="T67"/>
  <c r="N67"/>
  <c r="T66"/>
  <c r="N66"/>
  <c r="X65"/>
  <c r="W65"/>
  <c r="T65"/>
  <c r="N65"/>
  <c r="T64"/>
  <c r="S64"/>
  <c r="R64"/>
  <c r="Q64"/>
  <c r="P64"/>
  <c r="N64"/>
  <c r="M64"/>
  <c r="L64"/>
  <c r="K64"/>
  <c r="I64"/>
  <c r="H64"/>
  <c r="G64"/>
  <c r="F64"/>
  <c r="E64"/>
  <c r="D64"/>
  <c r="C64"/>
  <c r="B64"/>
  <c r="T63"/>
  <c r="N63"/>
  <c r="T62"/>
  <c r="N62"/>
  <c r="T61"/>
  <c r="N61"/>
  <c r="T60"/>
  <c r="N60"/>
  <c r="T59"/>
  <c r="N59"/>
  <c r="T58"/>
  <c r="N58"/>
  <c r="X57"/>
  <c r="W57"/>
  <c r="T57"/>
  <c r="S57"/>
  <c r="R57"/>
  <c r="Q57"/>
  <c r="P57"/>
  <c r="N57"/>
  <c r="M57"/>
  <c r="L57"/>
  <c r="K57"/>
  <c r="J57"/>
  <c r="I57"/>
  <c r="H57"/>
  <c r="G57"/>
  <c r="F57"/>
  <c r="E57"/>
  <c r="D57"/>
  <c r="C57"/>
  <c r="B57"/>
  <c r="T56"/>
  <c r="N56"/>
  <c r="T55"/>
  <c r="N55"/>
  <c r="T54"/>
  <c r="N54"/>
  <c r="T53"/>
  <c r="N53"/>
  <c r="T52"/>
  <c r="N52"/>
  <c r="T51"/>
  <c r="N51"/>
  <c r="X50"/>
  <c r="X111" s="1"/>
  <c r="W50"/>
  <c r="W111" s="1"/>
  <c r="T50"/>
  <c r="S50"/>
  <c r="R50"/>
  <c r="Q50"/>
  <c r="P50"/>
  <c r="N50"/>
  <c r="M50"/>
  <c r="L50"/>
  <c r="K50"/>
  <c r="I50"/>
  <c r="H50"/>
  <c r="G50"/>
  <c r="F50"/>
  <c r="E50"/>
  <c r="D50"/>
  <c r="C50"/>
  <c r="B50"/>
  <c r="T47"/>
  <c r="N47"/>
  <c r="T46"/>
  <c r="N46"/>
  <c r="T45"/>
  <c r="N45"/>
  <c r="T44"/>
  <c r="N44"/>
  <c r="T43"/>
  <c r="N43"/>
  <c r="X42"/>
  <c r="W42"/>
  <c r="T42"/>
  <c r="T48" s="1"/>
  <c r="T123" s="1"/>
  <c r="T140" s="1"/>
  <c r="S42"/>
  <c r="S48" s="1"/>
  <c r="S123" s="1"/>
  <c r="S140" s="1"/>
  <c r="R42"/>
  <c r="R48" s="1"/>
  <c r="R123" s="1"/>
  <c r="R140" s="1"/>
  <c r="Q42"/>
  <c r="Q48" s="1"/>
  <c r="Q123" s="1"/>
  <c r="Q140" s="1"/>
  <c r="P42"/>
  <c r="P48" s="1"/>
  <c r="P123" s="1"/>
  <c r="P140" s="1"/>
  <c r="N42"/>
  <c r="N48" s="1"/>
  <c r="N123" s="1"/>
  <c r="N140" s="1"/>
  <c r="L42"/>
  <c r="L48" s="1"/>
  <c r="L123" s="1"/>
  <c r="L140" s="1"/>
  <c r="K42"/>
  <c r="K48" s="1"/>
  <c r="K123" s="1"/>
  <c r="K140" s="1"/>
  <c r="I42"/>
  <c r="I48" s="1"/>
  <c r="I123" s="1"/>
  <c r="I140" s="1"/>
  <c r="H42"/>
  <c r="H48" s="1"/>
  <c r="H123" s="1"/>
  <c r="H140" s="1"/>
  <c r="G42"/>
  <c r="G48" s="1"/>
  <c r="G123" s="1"/>
  <c r="G140" s="1"/>
  <c r="F42"/>
  <c r="F48" s="1"/>
  <c r="F123" s="1"/>
  <c r="F140" s="1"/>
  <c r="E42"/>
  <c r="E48" s="1"/>
  <c r="E123" s="1"/>
  <c r="E140" s="1"/>
  <c r="D42"/>
  <c r="D48" s="1"/>
  <c r="D123" s="1"/>
  <c r="C42"/>
  <c r="B42"/>
  <c r="B48" s="1"/>
  <c r="T41"/>
  <c r="N41"/>
  <c r="T40"/>
  <c r="N40"/>
  <c r="T39"/>
  <c r="N39"/>
  <c r="T38"/>
  <c r="N38"/>
  <c r="T37"/>
  <c r="N37"/>
  <c r="X36"/>
  <c r="W36"/>
  <c r="T36"/>
  <c r="S36"/>
  <c r="R36"/>
  <c r="Q36"/>
  <c r="P36"/>
  <c r="N36"/>
  <c r="L36"/>
  <c r="K36"/>
  <c r="J36"/>
  <c r="J48" s="1"/>
  <c r="J123" s="1"/>
  <c r="J140" s="1"/>
  <c r="I36"/>
  <c r="H36"/>
  <c r="G36"/>
  <c r="F36"/>
  <c r="E36"/>
  <c r="D36"/>
  <c r="C36"/>
  <c r="C48" s="1"/>
  <c r="B36"/>
  <c r="T35"/>
  <c r="N35"/>
  <c r="T34"/>
  <c r="N34"/>
  <c r="T33"/>
  <c r="N33"/>
  <c r="T32"/>
  <c r="N32"/>
  <c r="T31"/>
  <c r="N31"/>
  <c r="T30"/>
  <c r="N30"/>
  <c r="X29"/>
  <c r="W29"/>
  <c r="T29"/>
  <c r="S29"/>
  <c r="R29"/>
  <c r="Q29"/>
  <c r="P29"/>
  <c r="N29"/>
  <c r="L29"/>
  <c r="K29"/>
  <c r="J29"/>
  <c r="I29"/>
  <c r="H29"/>
  <c r="G29"/>
  <c r="F29"/>
  <c r="E29"/>
  <c r="D29"/>
  <c r="C29"/>
  <c r="B29"/>
  <c r="T28"/>
  <c r="N28"/>
  <c r="T27"/>
  <c r="N27"/>
  <c r="T26"/>
  <c r="N26"/>
  <c r="T25"/>
  <c r="N25"/>
  <c r="T24"/>
  <c r="N24"/>
  <c r="T23"/>
  <c r="N23"/>
  <c r="X22"/>
  <c r="W22"/>
  <c r="T22"/>
  <c r="S22"/>
  <c r="R22"/>
  <c r="Q22"/>
  <c r="P22"/>
  <c r="N22"/>
  <c r="L22"/>
  <c r="K22"/>
  <c r="J22"/>
  <c r="I22"/>
  <c r="H22"/>
  <c r="G22"/>
  <c r="F22"/>
  <c r="E22"/>
  <c r="D22"/>
  <c r="C22"/>
  <c r="B22"/>
  <c r="T21"/>
  <c r="N21"/>
  <c r="T20"/>
  <c r="N20"/>
  <c r="T19"/>
  <c r="N19"/>
  <c r="T18"/>
  <c r="N18"/>
  <c r="T17"/>
  <c r="N17"/>
  <c r="T16"/>
  <c r="N16"/>
  <c r="T15"/>
  <c r="N15"/>
  <c r="T14"/>
  <c r="N14"/>
  <c r="T13"/>
  <c r="N13"/>
  <c r="X12"/>
  <c r="X48" s="1"/>
  <c r="X112" s="1"/>
  <c r="X119" s="1"/>
  <c r="W12"/>
  <c r="W48" s="1"/>
  <c r="W112" s="1"/>
  <c r="W119" s="1"/>
  <c r="T12"/>
  <c r="S12"/>
  <c r="R12"/>
  <c r="Q12"/>
  <c r="P12"/>
  <c r="N12"/>
  <c r="M12"/>
  <c r="L12"/>
  <c r="K12"/>
  <c r="J12"/>
  <c r="I12"/>
  <c r="H12"/>
  <c r="G12"/>
  <c r="F12"/>
  <c r="E12"/>
  <c r="D12"/>
  <c r="C12"/>
  <c r="B12"/>
  <c r="C123" l="1"/>
  <c r="C140" s="1"/>
  <c r="B123"/>
  <c r="B140" s="1"/>
</calcChain>
</file>

<file path=xl/sharedStrings.xml><?xml version="1.0" encoding="utf-8"?>
<sst xmlns="http://schemas.openxmlformats.org/spreadsheetml/2006/main" count="255" uniqueCount="147">
  <si>
    <t>TOTAL</t>
  </si>
  <si>
    <t>ONP</t>
  </si>
  <si>
    <t>ESSALUD</t>
  </si>
  <si>
    <t>SEGURO COMPLEMENTARIA DE TRABAJO DE RIESGO
23.26.31</t>
  </si>
  <si>
    <t xml:space="preserve">TOTAL GENERAL    </t>
  </si>
  <si>
    <t xml:space="preserve">SUB  TOTAL(3)      </t>
  </si>
  <si>
    <t>BONO POR CRECIMIENTO ECONOMICO
21.19.36</t>
  </si>
  <si>
    <t>BONO DE PRODUCTIVIDAD CONVENIOS DE ADM. POR RESULTADOS
21.19.35</t>
  </si>
  <si>
    <t>INTERNOS DE MEDICINA Y ODONTOLOGIA
21.13.14</t>
  </si>
  <si>
    <t>GASTOS POR OTRAS RETRIBUCIONES Y COMPLEMENTOS REINTEGROS
21.19.399</t>
  </si>
  <si>
    <t>ASIGNACION POR ENSEÑANZA
21.19.34</t>
  </si>
  <si>
    <t>COMPENSACION VACACIONAL
(VACACIONES TRUNCAS) 21.19.33</t>
  </si>
  <si>
    <t>BONIFICACION ADICIONAL POR VACACIONES
21.19.32</t>
  </si>
  <si>
    <t>ASIGNACION POR CUMPLIR 25 ó 30 años
21.19.31</t>
  </si>
  <si>
    <t>COMPENSACION POR TIEMPO DE SERVICIOS 21.19.21</t>
  </si>
  <si>
    <t>BONIFICACION POR ESCOLARIDAD
21.19.13</t>
  </si>
  <si>
    <t>AGUINALDO FIESTA PATRIAS Y NAVIDAD 21.19.12</t>
  </si>
  <si>
    <t xml:space="preserve">DESTACADOS    </t>
  </si>
  <si>
    <t>DESTACADOS (RESIDENTES)</t>
  </si>
  <si>
    <t>CUOTA PATRONAL 9% (CAS)
21.31.15</t>
  </si>
  <si>
    <t>CUOTA PATRONAL 9% (PUP)
21.31.15</t>
  </si>
  <si>
    <t>SUB TOTAL  PUP NORMAL (1+2)</t>
  </si>
  <si>
    <t>2.5.51.21 (5.2.11.70)</t>
  </si>
  <si>
    <t>SUB   TOTAL ASISTENCIAL    (2)</t>
  </si>
  <si>
    <t>G.G.G. 5</t>
  </si>
  <si>
    <t>I</t>
  </si>
  <si>
    <t>II</t>
  </si>
  <si>
    <t>TOTAL GENERAL</t>
  </si>
  <si>
    <t>III</t>
  </si>
  <si>
    <t>MUNICIPALIDAD</t>
  </si>
  <si>
    <t>IV</t>
  </si>
  <si>
    <t>2.2.23.43</t>
  </si>
  <si>
    <t>V</t>
  </si>
  <si>
    <t>2.2.23.42</t>
  </si>
  <si>
    <t>VI</t>
  </si>
  <si>
    <t>2.2.22.13</t>
  </si>
  <si>
    <t>VII</t>
  </si>
  <si>
    <t>2.2.11.21</t>
  </si>
  <si>
    <t>VIII</t>
  </si>
  <si>
    <t>NO RENOVABLES</t>
  </si>
  <si>
    <t>OTROS  PROF. DE LA SALUD( NIVELES PUP 26,53,42,)</t>
  </si>
  <si>
    <t>PSICOLOGOS</t>
  </si>
  <si>
    <t>OTROS  PROF. DE LA SALUD( NIVELES PUP 28,37,46,55)</t>
  </si>
  <si>
    <t>TECNOLOGOS  MEDICOS</t>
  </si>
  <si>
    <t>CIRUJANO DENTISTA</t>
  </si>
  <si>
    <t>OBSTETRICES</t>
  </si>
  <si>
    <t>ENFERMERAS</t>
  </si>
  <si>
    <t>N-1 RESIDENTES</t>
  </si>
  <si>
    <t>N-1</t>
  </si>
  <si>
    <t>N-2</t>
  </si>
  <si>
    <t>N-3</t>
  </si>
  <si>
    <t>N-4</t>
  </si>
  <si>
    <t>N-5</t>
  </si>
  <si>
    <t>MEDICOS</t>
  </si>
  <si>
    <t xml:space="preserve">     ESCALAFONADOS</t>
  </si>
  <si>
    <t xml:space="preserve"> SAE</t>
  </si>
  <si>
    <t xml:space="preserve"> SAD</t>
  </si>
  <si>
    <t xml:space="preserve"> SAC</t>
  </si>
  <si>
    <t xml:space="preserve"> SAB.</t>
  </si>
  <si>
    <t xml:space="preserve"> SAA</t>
  </si>
  <si>
    <t>PROFESIONALES DE LA  SALUD</t>
  </si>
  <si>
    <t xml:space="preserve">   AUXILIAR  </t>
  </si>
  <si>
    <t>TECNICO STF</t>
  </si>
  <si>
    <t xml:space="preserve"> STF</t>
  </si>
  <si>
    <t>TECNICO STE</t>
  </si>
  <si>
    <t xml:space="preserve"> STE</t>
  </si>
  <si>
    <t>TECNICO STD</t>
  </si>
  <si>
    <t>STD</t>
  </si>
  <si>
    <t>TECNICO STC</t>
  </si>
  <si>
    <t xml:space="preserve"> STC</t>
  </si>
  <si>
    <t>TECNICO STB</t>
  </si>
  <si>
    <t xml:space="preserve"> STB</t>
  </si>
  <si>
    <t>TECNICO STA</t>
  </si>
  <si>
    <t xml:space="preserve"> STA</t>
  </si>
  <si>
    <t xml:space="preserve">   TECNICOS  ASISTENCIALES</t>
  </si>
  <si>
    <t xml:space="preserve">   TECNICOS  </t>
  </si>
  <si>
    <t>PROFESIONAL SPF</t>
  </si>
  <si>
    <t xml:space="preserve"> SPF</t>
  </si>
  <si>
    <t>PROFESIONAL SPE</t>
  </si>
  <si>
    <t xml:space="preserve"> SPE</t>
  </si>
  <si>
    <t>PROFESIONAL SPD</t>
  </si>
  <si>
    <t xml:space="preserve"> SPD</t>
  </si>
  <si>
    <t>PROFESIONAL SPC</t>
  </si>
  <si>
    <t xml:space="preserve"> SPC</t>
  </si>
  <si>
    <t>PROFESIONAL SPB</t>
  </si>
  <si>
    <t xml:space="preserve"> SPB</t>
  </si>
  <si>
    <t>PROFESIONAL SPA</t>
  </si>
  <si>
    <t xml:space="preserve"> SPA</t>
  </si>
  <si>
    <t xml:space="preserve">   PROFESIONALES  ADMINISTRATIVOS</t>
  </si>
  <si>
    <t>PROFESIONALES</t>
  </si>
  <si>
    <t>CARRERA ASISTENCIAL</t>
  </si>
  <si>
    <t>PERSONAL CON LABOR ASISTENCIAL</t>
  </si>
  <si>
    <t xml:space="preserve">   PERSONAL  CON LABORES ASISTENCIALES</t>
  </si>
  <si>
    <t>SUB -TOTAL ADM (01)</t>
  </si>
  <si>
    <t xml:space="preserve">     ESCALAFONADOS ADM.</t>
  </si>
  <si>
    <t>AUXILIAR SAE</t>
  </si>
  <si>
    <t>SAE</t>
  </si>
  <si>
    <t>AUXILIAR SAD</t>
  </si>
  <si>
    <t>AUXILIAR SAC</t>
  </si>
  <si>
    <t>AUXILIAR SAB.</t>
  </si>
  <si>
    <t xml:space="preserve"> SAB</t>
  </si>
  <si>
    <t>AUXILIAR SAA</t>
  </si>
  <si>
    <t xml:space="preserve">   AUXILIARES  ADMINISTRATIVOS</t>
  </si>
  <si>
    <t xml:space="preserve">   AUXILIARES </t>
  </si>
  <si>
    <t xml:space="preserve">   TECNICOS  ADMINISTRATIVOS</t>
  </si>
  <si>
    <t>SPB</t>
  </si>
  <si>
    <t>F-1</t>
  </si>
  <si>
    <t>F-2</t>
  </si>
  <si>
    <t>F-3</t>
  </si>
  <si>
    <t>F-4</t>
  </si>
  <si>
    <t>F-5</t>
  </si>
  <si>
    <t>F-6</t>
  </si>
  <si>
    <t>F-7</t>
  </si>
  <si>
    <t xml:space="preserve">F-8 </t>
  </si>
  <si>
    <t>VS</t>
  </si>
  <si>
    <t xml:space="preserve">  FUNC.Y DIRECTIVOS</t>
  </si>
  <si>
    <t>01, CARRERA  ADMINISTRATIVA</t>
  </si>
  <si>
    <t>01. CARRERA  ADMINISTRATIVA</t>
  </si>
  <si>
    <t>OCASIONAL (4)</t>
  </si>
  <si>
    <t>AETA</t>
  </si>
  <si>
    <t>CAFAE</t>
  </si>
  <si>
    <t>PENSION                       (1)</t>
  </si>
  <si>
    <t>PEA</t>
  </si>
  <si>
    <t>CATEGORIA Y NIVEL</t>
  </si>
  <si>
    <t xml:space="preserve">TOTAL MENSUAL  (1 AL 4) </t>
  </si>
  <si>
    <t xml:space="preserve">AETA  (3)               </t>
  </si>
  <si>
    <t xml:space="preserve">CAFAE   (1)                  </t>
  </si>
  <si>
    <t>TOTAL  GENERAL</t>
  </si>
  <si>
    <t>INCENTIVO LABORAL OCASIONA  AETA      (7)</t>
  </si>
  <si>
    <t>AETA                 (6)</t>
  </si>
  <si>
    <t>INCENTIVO LABORAL OCASIONA CAFAE       (5)</t>
  </si>
  <si>
    <t>CAFAE                     (4)</t>
  </si>
  <si>
    <t>GUARDIA HOSPITALARIA                        (3)</t>
  </si>
  <si>
    <t>REMUNERACION CONTRATADO}                        (2)</t>
  </si>
  <si>
    <t xml:space="preserve">PEA                                          </t>
  </si>
  <si>
    <t>REMUNERACION NOMBRADO                        (1)</t>
  </si>
  <si>
    <t>G.G.G. 2</t>
  </si>
  <si>
    <t>EJECUCION   ANUAL</t>
  </si>
  <si>
    <t>RECURSOS DIRECTAMENTE RECAUDADOS</t>
  </si>
  <si>
    <t>RECURSOS ORDINARIOS</t>
  </si>
  <si>
    <t>PLIEGO  : 11 - MINISTERIO DE SALUD</t>
  </si>
  <si>
    <t>SECTOR : 11 - SALUD</t>
  </si>
  <si>
    <t>MINISTERIO DE SALUD</t>
  </si>
  <si>
    <t>ANEXO  B</t>
  </si>
  <si>
    <t>UND. EJEC.  :   016 HOSPITAL NACIONAL HIPOLITO UANUE</t>
  </si>
  <si>
    <t>OK</t>
  </si>
  <si>
    <t>DECLARACION JURADA SUSTENTO DEL COSTO DE  EJECUCION DE GASTO DEL MES DE MAYO 2014</t>
  </si>
</sst>
</file>

<file path=xl/styles.xml><?xml version="1.0" encoding="utf-8"?>
<styleSheet xmlns="http://schemas.openxmlformats.org/spreadsheetml/2006/main">
  <numFmts count="5">
    <numFmt numFmtId="43" formatCode="_-* #,##0.00\ _€_-;\-* #,##0.00\ _€_-;_-* &quot;-&quot;??\ _€_-;_-@_-"/>
    <numFmt numFmtId="164" formatCode="_ * #,##0.00_ ;_ * \-#,##0.00_ ;_ * &quot;-&quot;??_ ;_ @_ "/>
    <numFmt numFmtId="165" formatCode="0#"/>
    <numFmt numFmtId="166" formatCode="mmmm\,\ yyyy"/>
    <numFmt numFmtId="167" formatCode="_-* #,##0.00\ _€_-;\-* #,##0.00\ _€_-;_-* \-??\ _€_-;_-@_-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b/>
      <sz val="8"/>
      <color indexed="8"/>
      <name val="Arial"/>
      <family val="2"/>
    </font>
    <font>
      <b/>
      <sz val="9"/>
      <color indexed="10"/>
      <name val="Arial"/>
      <family val="2"/>
    </font>
    <font>
      <sz val="8"/>
      <color indexed="8"/>
      <name val="Arial"/>
      <family val="2"/>
    </font>
    <font>
      <b/>
      <sz val="6"/>
      <color indexed="8"/>
      <name val="Arial"/>
      <family val="2"/>
    </font>
    <font>
      <b/>
      <sz val="8"/>
      <name val="Arial"/>
      <family val="2"/>
    </font>
    <font>
      <b/>
      <sz val="6"/>
      <color indexed="10"/>
      <name val="Arial"/>
      <family val="2"/>
    </font>
    <font>
      <b/>
      <sz val="12"/>
      <color indexed="8"/>
      <name val="Arial"/>
      <family val="2"/>
    </font>
    <font>
      <sz val="8"/>
      <name val="Arial"/>
    </font>
    <font>
      <sz val="10"/>
      <name val="Mangal"/>
      <family val="2"/>
    </font>
    <font>
      <sz val="11"/>
      <color indexed="8"/>
      <name val="Calibri"/>
      <family val="2"/>
    </font>
    <font>
      <sz val="8"/>
      <color indexed="6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0" fillId="0" borderId="0" applyFill="0" applyBorder="0" applyAlignment="0" applyProtection="0"/>
  </cellStyleXfs>
  <cellXfs count="420">
    <xf numFmtId="0" fontId="0" fillId="0" borderId="0" xfId="0"/>
    <xf numFmtId="0" fontId="1" fillId="0" borderId="0" xfId="1" applyFill="1"/>
    <xf numFmtId="4" fontId="2" fillId="2" borderId="1" xfId="2" applyNumberFormat="1" applyFont="1" applyFill="1" applyBorder="1"/>
    <xf numFmtId="4" fontId="1" fillId="2" borderId="2" xfId="2" applyNumberFormat="1" applyFont="1" applyFill="1" applyBorder="1"/>
    <xf numFmtId="4" fontId="1" fillId="2" borderId="3" xfId="2" applyNumberFormat="1" applyFont="1" applyFill="1" applyBorder="1"/>
    <xf numFmtId="4" fontId="1" fillId="2" borderId="4" xfId="2" applyNumberFormat="1" applyFont="1" applyFill="1" applyBorder="1"/>
    <xf numFmtId="4" fontId="3" fillId="2" borderId="2" xfId="2" applyNumberFormat="1" applyFont="1" applyFill="1" applyBorder="1"/>
    <xf numFmtId="4" fontId="4" fillId="2" borderId="2" xfId="2" applyNumberFormat="1" applyFont="1" applyFill="1" applyBorder="1"/>
    <xf numFmtId="3" fontId="1" fillId="2" borderId="5" xfId="2" applyNumberFormat="1" applyFont="1" applyFill="1" applyBorder="1"/>
    <xf numFmtId="4" fontId="2" fillId="2" borderId="2" xfId="2" applyNumberFormat="1" applyFont="1" applyFill="1" applyBorder="1"/>
    <xf numFmtId="3" fontId="5" fillId="2" borderId="4" xfId="2" applyNumberFormat="1" applyFont="1" applyFill="1" applyBorder="1"/>
    <xf numFmtId="3" fontId="1" fillId="2" borderId="4" xfId="2" applyNumberFormat="1" applyFont="1" applyFill="1" applyBorder="1"/>
    <xf numFmtId="0" fontId="6" fillId="2" borderId="7" xfId="4" applyFont="1" applyFill="1" applyBorder="1" applyAlignment="1">
      <alignment horizontal="center" wrapText="1"/>
    </xf>
    <xf numFmtId="0" fontId="4" fillId="2" borderId="1" xfId="4" applyFont="1" applyFill="1" applyBorder="1" applyAlignment="1">
      <alignment horizontal="center" vertical="center"/>
    </xf>
    <xf numFmtId="0" fontId="4" fillId="2" borderId="2" xfId="4" applyFont="1" applyFill="1" applyBorder="1" applyAlignment="1">
      <alignment horizontal="center" vertical="center"/>
    </xf>
    <xf numFmtId="0" fontId="4" fillId="2" borderId="3" xfId="4" applyFont="1" applyFill="1" applyBorder="1" applyAlignment="1">
      <alignment horizontal="center" vertical="center"/>
    </xf>
    <xf numFmtId="0" fontId="4" fillId="2" borderId="4" xfId="4" applyFont="1" applyFill="1" applyBorder="1" applyAlignment="1">
      <alignment horizontal="center" vertical="center"/>
    </xf>
    <xf numFmtId="0" fontId="7" fillId="2" borderId="2" xfId="4" applyFont="1" applyFill="1" applyBorder="1" applyAlignment="1">
      <alignment horizontal="center" vertical="center"/>
    </xf>
    <xf numFmtId="0" fontId="4" fillId="2" borderId="8" xfId="4" applyFont="1" applyFill="1" applyBorder="1" applyAlignment="1">
      <alignment horizontal="center" vertical="center"/>
    </xf>
    <xf numFmtId="0" fontId="4" fillId="2" borderId="9" xfId="4" applyFont="1" applyFill="1" applyBorder="1" applyAlignment="1">
      <alignment horizontal="center" vertical="center"/>
    </xf>
    <xf numFmtId="0" fontId="6" fillId="2" borderId="10" xfId="4" applyFont="1" applyFill="1" applyBorder="1" applyAlignment="1">
      <alignment horizontal="center" wrapText="1"/>
    </xf>
    <xf numFmtId="0" fontId="1" fillId="0" borderId="0" xfId="4"/>
    <xf numFmtId="0" fontId="3" fillId="0" borderId="0" xfId="4" applyFont="1"/>
    <xf numFmtId="0" fontId="1" fillId="0" borderId="0" xfId="1"/>
    <xf numFmtId="4" fontId="8" fillId="3" borderId="2" xfId="2" applyNumberFormat="1" applyFont="1" applyFill="1" applyBorder="1"/>
    <xf numFmtId="4" fontId="8" fillId="3" borderId="3" xfId="2" applyNumberFormat="1" applyFont="1" applyFill="1" applyBorder="1"/>
    <xf numFmtId="4" fontId="8" fillId="3" borderId="4" xfId="2" applyNumberFormat="1" applyFont="1" applyFill="1" applyBorder="1"/>
    <xf numFmtId="4" fontId="2" fillId="3" borderId="2" xfId="2" applyNumberFormat="1" applyFont="1" applyFill="1" applyBorder="1"/>
    <xf numFmtId="4" fontId="2" fillId="3" borderId="3" xfId="2" applyNumberFormat="1" applyFont="1" applyFill="1" applyBorder="1"/>
    <xf numFmtId="1" fontId="2" fillId="3" borderId="4" xfId="2" applyNumberFormat="1" applyFont="1" applyFill="1" applyBorder="1" applyAlignment="1">
      <alignment horizontal="center"/>
    </xf>
    <xf numFmtId="4" fontId="7" fillId="3" borderId="3" xfId="2" applyNumberFormat="1" applyFont="1" applyFill="1" applyBorder="1"/>
    <xf numFmtId="3" fontId="2" fillId="3" borderId="4" xfId="2" applyNumberFormat="1" applyFont="1" applyFill="1" applyBorder="1" applyAlignment="1">
      <alignment horizontal="center"/>
    </xf>
    <xf numFmtId="1" fontId="8" fillId="3" borderId="4" xfId="2" applyNumberFormat="1" applyFont="1" applyFill="1" applyBorder="1" applyAlignment="1"/>
    <xf numFmtId="0" fontId="8" fillId="3" borderId="9" xfId="4" applyFont="1" applyFill="1" applyBorder="1" applyAlignment="1">
      <alignment horizontal="center" vertical="center" wrapText="1"/>
    </xf>
    <xf numFmtId="4" fontId="2" fillId="4" borderId="2" xfId="2" applyNumberFormat="1" applyFont="1" applyFill="1" applyBorder="1"/>
    <xf numFmtId="4" fontId="2" fillId="4" borderId="3" xfId="2" applyNumberFormat="1" applyFont="1" applyFill="1" applyBorder="1"/>
    <xf numFmtId="3" fontId="2" fillId="4" borderId="4" xfId="2" applyNumberFormat="1" applyFont="1" applyFill="1" applyBorder="1" applyAlignment="1">
      <alignment horizontal="center"/>
    </xf>
    <xf numFmtId="4" fontId="7" fillId="4" borderId="2" xfId="2" applyNumberFormat="1" applyFont="1" applyFill="1" applyBorder="1"/>
    <xf numFmtId="3" fontId="2" fillId="4" borderId="4" xfId="2" applyNumberFormat="1" applyFont="1" applyFill="1" applyBorder="1" applyAlignment="1"/>
    <xf numFmtId="1" fontId="2" fillId="4" borderId="4" xfId="2" applyNumberFormat="1" applyFont="1" applyFill="1" applyBorder="1" applyAlignment="1"/>
    <xf numFmtId="0" fontId="9" fillId="4" borderId="9" xfId="4" applyFont="1" applyFill="1" applyBorder="1" applyAlignment="1">
      <alignment horizontal="center" vertical="center" wrapText="1"/>
    </xf>
    <xf numFmtId="4" fontId="10" fillId="5" borderId="11" xfId="2" applyNumberFormat="1" applyFont="1" applyFill="1" applyBorder="1"/>
    <xf numFmtId="4" fontId="10" fillId="0" borderId="12" xfId="2" applyNumberFormat="1" applyFont="1" applyFill="1" applyBorder="1"/>
    <xf numFmtId="4" fontId="10" fillId="0" borderId="13" xfId="2" applyNumberFormat="1" applyFont="1" applyFill="1" applyBorder="1"/>
    <xf numFmtId="4" fontId="10" fillId="5" borderId="14" xfId="2" applyNumberFormat="1" applyFont="1" applyFill="1" applyBorder="1"/>
    <xf numFmtId="4" fontId="1" fillId="6" borderId="12" xfId="2" applyNumberFormat="1" applyFont="1" applyFill="1" applyBorder="1"/>
    <xf numFmtId="4" fontId="1" fillId="6" borderId="15" xfId="2" applyNumberFormat="1" applyFont="1" applyFill="1" applyBorder="1"/>
    <xf numFmtId="3" fontId="1" fillId="6" borderId="13" xfId="2" applyNumberFormat="1" applyFont="1" applyFill="1" applyBorder="1"/>
    <xf numFmtId="4" fontId="3" fillId="6" borderId="12" xfId="2" applyNumberFormat="1" applyFont="1" applyFill="1" applyBorder="1"/>
    <xf numFmtId="4" fontId="1" fillId="0" borderId="15" xfId="2" applyNumberFormat="1" applyFont="1" applyFill="1" applyBorder="1"/>
    <xf numFmtId="4" fontId="1" fillId="0" borderId="13" xfId="2" applyNumberFormat="1" applyFont="1" applyFill="1" applyBorder="1"/>
    <xf numFmtId="4" fontId="4" fillId="0" borderId="16" xfId="2" applyNumberFormat="1" applyFont="1" applyFill="1" applyBorder="1"/>
    <xf numFmtId="3" fontId="1" fillId="0" borderId="17" xfId="2" applyNumberFormat="1" applyFont="1" applyFill="1" applyBorder="1"/>
    <xf numFmtId="0" fontId="9" fillId="0" borderId="18" xfId="4" applyFont="1" applyFill="1" applyBorder="1" applyAlignment="1">
      <alignment horizontal="center" vertical="center" wrapText="1"/>
    </xf>
    <xf numFmtId="4" fontId="10" fillId="5" borderId="19" xfId="2" applyNumberFormat="1" applyFont="1" applyFill="1" applyBorder="1"/>
    <xf numFmtId="4" fontId="10" fillId="0" borderId="20" xfId="2" applyNumberFormat="1" applyFont="1" applyFill="1" applyBorder="1"/>
    <xf numFmtId="4" fontId="10" fillId="0" borderId="21" xfId="2" applyNumberFormat="1" applyFont="1" applyFill="1" applyBorder="1"/>
    <xf numFmtId="4" fontId="1" fillId="6" borderId="20" xfId="2" applyNumberFormat="1" applyFont="1" applyFill="1" applyBorder="1"/>
    <xf numFmtId="4" fontId="1" fillId="6" borderId="22" xfId="2" applyNumberFormat="1" applyFont="1" applyFill="1" applyBorder="1"/>
    <xf numFmtId="3" fontId="1" fillId="6" borderId="21" xfId="2" applyNumberFormat="1" applyFont="1" applyFill="1" applyBorder="1"/>
    <xf numFmtId="4" fontId="3" fillId="6" borderId="20" xfId="2" applyNumberFormat="1" applyFont="1" applyFill="1" applyBorder="1"/>
    <xf numFmtId="4" fontId="1" fillId="0" borderId="22" xfId="2" applyNumberFormat="1" applyFont="1" applyFill="1" applyBorder="1"/>
    <xf numFmtId="4" fontId="1" fillId="0" borderId="21" xfId="2" applyNumberFormat="1" applyFont="1" applyFill="1" applyBorder="1"/>
    <xf numFmtId="4" fontId="2" fillId="6" borderId="2" xfId="2" applyNumberFormat="1" applyFont="1" applyFill="1" applyBorder="1"/>
    <xf numFmtId="0" fontId="9" fillId="0" borderId="23" xfId="4" applyFont="1" applyFill="1" applyBorder="1" applyAlignment="1">
      <alignment horizontal="center" vertical="center" wrapText="1"/>
    </xf>
    <xf numFmtId="4" fontId="1" fillId="0" borderId="16" xfId="2" applyNumberFormat="1" applyFont="1" applyFill="1" applyBorder="1"/>
    <xf numFmtId="4" fontId="8" fillId="6" borderId="0" xfId="2" applyNumberFormat="1" applyFont="1" applyFill="1" applyBorder="1"/>
    <xf numFmtId="4" fontId="2" fillId="6" borderId="0" xfId="2" applyNumberFormat="1" applyFont="1" applyFill="1" applyBorder="1"/>
    <xf numFmtId="2" fontId="0" fillId="0" borderId="22" xfId="0" applyNumberFormat="1" applyBorder="1"/>
    <xf numFmtId="4" fontId="10" fillId="6" borderId="0" xfId="2" applyNumberFormat="1" applyFont="1" applyFill="1" applyBorder="1"/>
    <xf numFmtId="4" fontId="1" fillId="0" borderId="20" xfId="2" applyNumberFormat="1" applyFont="1" applyFill="1" applyBorder="1"/>
    <xf numFmtId="3" fontId="1" fillId="0" borderId="21" xfId="2" applyNumberFormat="1" applyFont="1" applyFill="1" applyBorder="1"/>
    <xf numFmtId="4" fontId="3" fillId="0" borderId="20" xfId="2" applyNumberFormat="1" applyFont="1" applyFill="1" applyBorder="1"/>
    <xf numFmtId="4" fontId="3" fillId="0" borderId="2" xfId="2" applyNumberFormat="1" applyFont="1" applyFill="1" applyBorder="1"/>
    <xf numFmtId="0" fontId="9" fillId="0" borderId="24" xfId="4" applyFont="1" applyFill="1" applyBorder="1" applyAlignment="1">
      <alignment horizontal="center" vertical="center" wrapText="1"/>
    </xf>
    <xf numFmtId="3" fontId="1" fillId="0" borderId="21" xfId="2" applyNumberFormat="1" applyFont="1" applyFill="1" applyBorder="1" applyAlignment="1"/>
    <xf numFmtId="0" fontId="6" fillId="6" borderId="24" xfId="4" applyFont="1" applyFill="1" applyBorder="1" applyAlignment="1">
      <alignment horizontal="center" vertical="center" wrapText="1"/>
    </xf>
    <xf numFmtId="2" fontId="1" fillId="0" borderId="0" xfId="1" applyNumberFormat="1"/>
    <xf numFmtId="4" fontId="4" fillId="0" borderId="20" xfId="2" applyNumberFormat="1" applyFont="1" applyFill="1" applyBorder="1"/>
    <xf numFmtId="4" fontId="7" fillId="0" borderId="20" xfId="2" applyNumberFormat="1" applyFont="1" applyFill="1" applyBorder="1"/>
    <xf numFmtId="4" fontId="1" fillId="0" borderId="0" xfId="1" applyNumberFormat="1"/>
    <xf numFmtId="2" fontId="0" fillId="0" borderId="22" xfId="0" applyNumberFormat="1" applyFill="1" applyBorder="1"/>
    <xf numFmtId="1" fontId="0" fillId="0" borderId="22" xfId="0" applyNumberFormat="1" applyBorder="1"/>
    <xf numFmtId="0" fontId="6" fillId="0" borderId="24" xfId="4" applyFont="1" applyFill="1" applyBorder="1" applyAlignment="1">
      <alignment horizontal="left" vertical="center" wrapText="1"/>
    </xf>
    <xf numFmtId="4" fontId="1" fillId="0" borderId="0" xfId="1" applyNumberFormat="1" applyFill="1"/>
    <xf numFmtId="4" fontId="10" fillId="0" borderId="25" xfId="2" applyNumberFormat="1" applyFont="1" applyFill="1" applyBorder="1"/>
    <xf numFmtId="4" fontId="10" fillId="0" borderId="26" xfId="2" applyNumberFormat="1" applyFont="1" applyFill="1" applyBorder="1"/>
    <xf numFmtId="4" fontId="10" fillId="0" borderId="27" xfId="2" applyNumberFormat="1" applyFont="1" applyFill="1" applyBorder="1"/>
    <xf numFmtId="4" fontId="2" fillId="0" borderId="28" xfId="2" applyNumberFormat="1" applyFont="1" applyFill="1" applyBorder="1"/>
    <xf numFmtId="4" fontId="4" fillId="0" borderId="26" xfId="2" applyNumberFormat="1" applyFont="1" applyFill="1" applyBorder="1"/>
    <xf numFmtId="4" fontId="4" fillId="0" borderId="29" xfId="2" applyNumberFormat="1" applyFont="1" applyFill="1" applyBorder="1"/>
    <xf numFmtId="3" fontId="4" fillId="0" borderId="27" xfId="2" applyNumberFormat="1" applyFont="1" applyFill="1" applyBorder="1"/>
    <xf numFmtId="4" fontId="7" fillId="0" borderId="26" xfId="2" applyNumberFormat="1" applyFont="1" applyFill="1" applyBorder="1"/>
    <xf numFmtId="4" fontId="1" fillId="0" borderId="29" xfId="2" applyNumberFormat="1" applyFont="1" applyFill="1" applyBorder="1"/>
    <xf numFmtId="4" fontId="4" fillId="0" borderId="30" xfId="2" applyNumberFormat="1" applyFont="1" applyFill="1" applyBorder="1"/>
    <xf numFmtId="3" fontId="4" fillId="0" borderId="31" xfId="2" applyNumberFormat="1" applyFont="1" applyFill="1" applyBorder="1"/>
    <xf numFmtId="4" fontId="1" fillId="0" borderId="22" xfId="4" applyNumberFormat="1" applyFont="1" applyFill="1" applyBorder="1"/>
    <xf numFmtId="3" fontId="1" fillId="0" borderId="31" xfId="2" applyNumberFormat="1" applyFont="1" applyFill="1" applyBorder="1"/>
    <xf numFmtId="0" fontId="6" fillId="0" borderId="32" xfId="4" applyFont="1" applyFill="1" applyBorder="1" applyAlignment="1">
      <alignment horizontal="center" vertical="center" wrapText="1"/>
    </xf>
    <xf numFmtId="4" fontId="10" fillId="0" borderId="0" xfId="2" applyNumberFormat="1" applyFont="1" applyFill="1" applyBorder="1"/>
    <xf numFmtId="0" fontId="10" fillId="0" borderId="0" xfId="1" applyFont="1" applyFill="1" applyBorder="1" applyAlignment="1">
      <alignment horizontal="center"/>
    </xf>
    <xf numFmtId="4" fontId="2" fillId="7" borderId="1" xfId="2" applyNumberFormat="1" applyFont="1" applyFill="1" applyBorder="1"/>
    <xf numFmtId="4" fontId="2" fillId="7" borderId="33" xfId="2" applyNumberFormat="1" applyFont="1" applyFill="1" applyBorder="1" applyAlignment="1"/>
    <xf numFmtId="4" fontId="2" fillId="7" borderId="5" xfId="2" applyNumberFormat="1" applyFont="1" applyFill="1" applyBorder="1" applyAlignment="1"/>
    <xf numFmtId="4" fontId="2" fillId="7" borderId="2" xfId="2" applyNumberFormat="1" applyFont="1" applyFill="1" applyBorder="1" applyAlignment="1"/>
    <xf numFmtId="4" fontId="2" fillId="7" borderId="4" xfId="2" applyNumberFormat="1" applyFont="1" applyFill="1" applyBorder="1" applyAlignment="1"/>
    <xf numFmtId="4" fontId="2" fillId="6" borderId="28" xfId="2" applyNumberFormat="1" applyFont="1" applyFill="1" applyBorder="1"/>
    <xf numFmtId="4" fontId="2" fillId="7" borderId="3" xfId="2" applyNumberFormat="1" applyFont="1" applyFill="1" applyBorder="1" applyAlignment="1"/>
    <xf numFmtId="3" fontId="2" fillId="7" borderId="4" xfId="2" applyNumberFormat="1" applyFont="1" applyFill="1" applyBorder="1" applyAlignment="1"/>
    <xf numFmtId="4" fontId="4" fillId="7" borderId="2" xfId="2" applyNumberFormat="1" applyFont="1" applyFill="1" applyBorder="1" applyAlignment="1"/>
    <xf numFmtId="3" fontId="4" fillId="7" borderId="4" xfId="2" applyNumberFormat="1" applyFont="1" applyFill="1" applyBorder="1" applyAlignment="1"/>
    <xf numFmtId="0" fontId="11" fillId="7" borderId="1" xfId="4" applyFont="1" applyFill="1" applyBorder="1" applyAlignment="1">
      <alignment horizontal="center" vertical="center" wrapText="1"/>
    </xf>
    <xf numFmtId="4" fontId="10" fillId="5" borderId="2" xfId="2" applyNumberFormat="1" applyFont="1" applyFill="1" applyBorder="1"/>
    <xf numFmtId="0" fontId="10" fillId="5" borderId="1" xfId="1" applyFont="1" applyFill="1" applyBorder="1" applyAlignment="1">
      <alignment horizontal="center" vertical="center" wrapText="1"/>
    </xf>
    <xf numFmtId="4" fontId="2" fillId="4" borderId="1" xfId="2" applyNumberFormat="1" applyFont="1" applyFill="1" applyBorder="1"/>
    <xf numFmtId="4" fontId="2" fillId="4" borderId="34" xfId="2" applyNumberFormat="1" applyFont="1" applyFill="1" applyBorder="1"/>
    <xf numFmtId="4" fontId="2" fillId="4" borderId="35" xfId="2" applyNumberFormat="1" applyFont="1" applyFill="1" applyBorder="1"/>
    <xf numFmtId="4" fontId="2" fillId="4" borderId="4" xfId="2" applyNumberFormat="1" applyFont="1" applyFill="1" applyBorder="1"/>
    <xf numFmtId="3" fontId="2" fillId="4" borderId="4" xfId="2" applyNumberFormat="1" applyFont="1" applyFill="1" applyBorder="1"/>
    <xf numFmtId="4" fontId="2" fillId="4" borderId="36" xfId="2" applyNumberFormat="1" applyFont="1" applyFill="1" applyBorder="1"/>
    <xf numFmtId="3" fontId="2" fillId="4" borderId="37" xfId="2" applyNumberFormat="1" applyFont="1" applyFill="1" applyBorder="1"/>
    <xf numFmtId="0" fontId="12" fillId="4" borderId="1" xfId="4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/>
    </xf>
    <xf numFmtId="0" fontId="4" fillId="0" borderId="3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2" fontId="0" fillId="5" borderId="22" xfId="0" applyNumberFormat="1" applyFill="1" applyBorder="1"/>
    <xf numFmtId="1" fontId="0" fillId="0" borderId="22" xfId="0" applyNumberFormat="1" applyFill="1" applyBorder="1"/>
    <xf numFmtId="0" fontId="10" fillId="0" borderId="39" xfId="4" applyFont="1" applyFill="1" applyBorder="1" applyAlignment="1">
      <alignment horizontal="center"/>
    </xf>
    <xf numFmtId="0" fontId="10" fillId="0" borderId="19" xfId="4" applyFont="1" applyFill="1" applyBorder="1" applyAlignment="1">
      <alignment horizontal="center"/>
    </xf>
    <xf numFmtId="4" fontId="2" fillId="8" borderId="2" xfId="2" applyNumberFormat="1" applyFont="1" applyFill="1" applyBorder="1"/>
    <xf numFmtId="0" fontId="2" fillId="8" borderId="1" xfId="1" applyFont="1" applyFill="1" applyBorder="1" applyAlignment="1">
      <alignment horizontal="center" vertical="center" wrapText="1"/>
    </xf>
    <xf numFmtId="0" fontId="1" fillId="0" borderId="0" xfId="1" applyFont="1"/>
    <xf numFmtId="0" fontId="1" fillId="0" borderId="19" xfId="4" applyFont="1" applyFill="1" applyBorder="1" applyAlignment="1">
      <alignment horizontal="center"/>
    </xf>
    <xf numFmtId="4" fontId="2" fillId="5" borderId="40" xfId="2" applyNumberFormat="1" applyFont="1" applyFill="1" applyBorder="1"/>
    <xf numFmtId="0" fontId="10" fillId="5" borderId="10" xfId="1" applyFont="1" applyFill="1" applyBorder="1" applyAlignment="1">
      <alignment horizontal="center" vertical="center" wrapText="1"/>
    </xf>
    <xf numFmtId="4" fontId="2" fillId="5" borderId="2" xfId="2" applyNumberFormat="1" applyFont="1" applyFill="1" applyBorder="1"/>
    <xf numFmtId="4" fontId="2" fillId="5" borderId="26" xfId="2" applyNumberFormat="1" applyFont="1" applyFill="1" applyBorder="1"/>
    <xf numFmtId="4" fontId="10" fillId="0" borderId="42" xfId="2" applyNumberFormat="1" applyFont="1" applyFill="1" applyBorder="1"/>
    <xf numFmtId="4" fontId="10" fillId="0" borderId="43" xfId="2" applyNumberFormat="1" applyFont="1" applyFill="1" applyBorder="1"/>
    <xf numFmtId="4" fontId="10" fillId="0" borderId="22" xfId="2" applyNumberFormat="1" applyFont="1" applyFill="1" applyBorder="1"/>
    <xf numFmtId="3" fontId="10" fillId="0" borderId="21" xfId="2" applyNumberFormat="1" applyFont="1" applyFill="1" applyBorder="1"/>
    <xf numFmtId="4" fontId="3" fillId="0" borderId="20" xfId="2" applyNumberFormat="1" applyFont="1" applyFill="1" applyBorder="1" applyAlignment="1"/>
    <xf numFmtId="4" fontId="10" fillId="0" borderId="22" xfId="2" applyNumberFormat="1" applyFont="1" applyFill="1" applyBorder="1" applyAlignment="1"/>
    <xf numFmtId="3" fontId="10" fillId="0" borderId="21" xfId="2" applyNumberFormat="1" applyFont="1" applyFill="1" applyBorder="1" applyAlignment="1"/>
    <xf numFmtId="4" fontId="10" fillId="0" borderId="20" xfId="2" applyNumberFormat="1" applyFont="1" applyFill="1" applyBorder="1" applyAlignment="1"/>
    <xf numFmtId="4" fontId="10" fillId="5" borderId="26" xfId="2" applyNumberFormat="1" applyFont="1" applyFill="1" applyBorder="1"/>
    <xf numFmtId="4" fontId="12" fillId="5" borderId="40" xfId="2" applyNumberFormat="1" applyFont="1" applyFill="1" applyBorder="1"/>
    <xf numFmtId="0" fontId="10" fillId="5" borderId="10" xfId="1" applyFont="1" applyFill="1" applyBorder="1" applyAlignment="1">
      <alignment horizontal="center"/>
    </xf>
    <xf numFmtId="4" fontId="10" fillId="5" borderId="25" xfId="2" applyNumberFormat="1" applyFont="1" applyFill="1" applyBorder="1"/>
    <xf numFmtId="4" fontId="10" fillId="0" borderId="44" xfId="2" applyNumberFormat="1" applyFont="1" applyFill="1" applyBorder="1"/>
    <xf numFmtId="4" fontId="10" fillId="0" borderId="41" xfId="2" applyNumberFormat="1" applyFont="1" applyFill="1" applyBorder="1"/>
    <xf numFmtId="4" fontId="10" fillId="0" borderId="29" xfId="2" applyNumberFormat="1" applyFont="1" applyFill="1" applyBorder="1"/>
    <xf numFmtId="3" fontId="10" fillId="0" borderId="27" xfId="2" applyNumberFormat="1" applyFont="1" applyFill="1" applyBorder="1"/>
    <xf numFmtId="4" fontId="3" fillId="0" borderId="26" xfId="2" applyNumberFormat="1" applyFont="1" applyFill="1" applyBorder="1" applyAlignment="1"/>
    <xf numFmtId="4" fontId="10" fillId="0" borderId="29" xfId="2" applyNumberFormat="1" applyFont="1" applyFill="1" applyBorder="1" applyAlignment="1"/>
    <xf numFmtId="3" fontId="10" fillId="0" borderId="27" xfId="2" applyNumberFormat="1" applyFont="1" applyFill="1" applyBorder="1" applyAlignment="1"/>
    <xf numFmtId="0" fontId="10" fillId="0" borderId="45" xfId="4" applyFont="1" applyFill="1" applyBorder="1" applyAlignment="1">
      <alignment horizontal="center"/>
    </xf>
    <xf numFmtId="0" fontId="9" fillId="9" borderId="10" xfId="1" applyFont="1" applyFill="1" applyBorder="1" applyAlignment="1">
      <alignment horizontal="center" vertical="center" wrapText="1"/>
    </xf>
    <xf numFmtId="4" fontId="2" fillId="5" borderId="1" xfId="2" applyNumberFormat="1" applyFont="1" applyFill="1" applyBorder="1"/>
    <xf numFmtId="4" fontId="2" fillId="0" borderId="33" xfId="2" applyNumberFormat="1" applyFont="1" applyFill="1" applyBorder="1"/>
    <xf numFmtId="4" fontId="2" fillId="0" borderId="5" xfId="2" applyNumberFormat="1" applyFont="1" applyFill="1" applyBorder="1"/>
    <xf numFmtId="4" fontId="2" fillId="0" borderId="2" xfId="2" applyNumberFormat="1" applyFont="1" applyFill="1" applyBorder="1"/>
    <xf numFmtId="4" fontId="2" fillId="0" borderId="4" xfId="2" applyNumberFormat="1" applyFont="1" applyFill="1" applyBorder="1"/>
    <xf numFmtId="4" fontId="2" fillId="5" borderId="8" xfId="2" applyNumberFormat="1" applyFont="1" applyFill="1" applyBorder="1"/>
    <xf numFmtId="4" fontId="2" fillId="0" borderId="3" xfId="2" applyNumberFormat="1" applyFont="1" applyFill="1" applyBorder="1"/>
    <xf numFmtId="3" fontId="2" fillId="0" borderId="4" xfId="2" applyNumberFormat="1" applyFont="1" applyFill="1" applyBorder="1"/>
    <xf numFmtId="4" fontId="7" fillId="0" borderId="2" xfId="2" applyNumberFormat="1" applyFont="1" applyFill="1" applyBorder="1"/>
    <xf numFmtId="0" fontId="12" fillId="0" borderId="1" xfId="4" applyFont="1" applyFill="1" applyBorder="1" applyAlignment="1">
      <alignment horizontal="center" vertical="center" wrapText="1"/>
    </xf>
    <xf numFmtId="4" fontId="2" fillId="0" borderId="46" xfId="2" applyNumberFormat="1" applyFont="1" applyFill="1" applyBorder="1"/>
    <xf numFmtId="0" fontId="13" fillId="7" borderId="19" xfId="1" applyFont="1" applyFill="1" applyBorder="1" applyAlignment="1">
      <alignment horizontal="center" vertical="center" wrapText="1"/>
    </xf>
    <xf numFmtId="4" fontId="10" fillId="0" borderId="48" xfId="2" applyNumberFormat="1" applyFont="1" applyFill="1" applyBorder="1"/>
    <xf numFmtId="4" fontId="10" fillId="0" borderId="49" xfId="2" applyNumberFormat="1" applyFont="1" applyFill="1" applyBorder="1"/>
    <xf numFmtId="4" fontId="2" fillId="0" borderId="1" xfId="2" applyNumberFormat="1" applyFont="1" applyFill="1" applyBorder="1"/>
    <xf numFmtId="0" fontId="9" fillId="4" borderId="10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/>
    </xf>
    <xf numFmtId="0" fontId="10" fillId="0" borderId="28" xfId="1" applyFont="1" applyFill="1" applyBorder="1" applyAlignment="1">
      <alignment horizontal="center"/>
    </xf>
    <xf numFmtId="4" fontId="2" fillId="0" borderId="3" xfId="2" applyNumberFormat="1" applyFont="1" applyFill="1" applyBorder="1" applyAlignment="1"/>
    <xf numFmtId="3" fontId="2" fillId="0" borderId="4" xfId="2" applyNumberFormat="1" applyFont="1" applyFill="1" applyBorder="1" applyAlignment="1"/>
    <xf numFmtId="4" fontId="7" fillId="0" borderId="8" xfId="2" applyNumberFormat="1" applyFont="1" applyFill="1" applyBorder="1" applyAlignment="1"/>
    <xf numFmtId="4" fontId="2" fillId="0" borderId="5" xfId="2" applyNumberFormat="1" applyFont="1" applyFill="1" applyBorder="1" applyAlignment="1"/>
    <xf numFmtId="4" fontId="2" fillId="0" borderId="2" xfId="2" applyNumberFormat="1" applyFont="1" applyFill="1" applyBorder="1" applyAlignment="1"/>
    <xf numFmtId="4" fontId="3" fillId="0" borderId="46" xfId="2" applyNumberFormat="1" applyFont="1" applyFill="1" applyBorder="1"/>
    <xf numFmtId="4" fontId="10" fillId="0" borderId="46" xfId="2" applyNumberFormat="1" applyFont="1" applyFill="1" applyBorder="1"/>
    <xf numFmtId="0" fontId="12" fillId="0" borderId="1" xfId="1" applyFont="1" applyFill="1" applyBorder="1" applyAlignment="1">
      <alignment horizontal="center" vertical="center" wrapText="1"/>
    </xf>
    <xf numFmtId="4" fontId="2" fillId="5" borderId="2" xfId="2" applyNumberFormat="1" applyFont="1" applyFill="1" applyBorder="1" applyAlignment="1"/>
    <xf numFmtId="3" fontId="2" fillId="0" borderId="2" xfId="2" applyNumberFormat="1" applyFont="1" applyFill="1" applyBorder="1" applyAlignment="1"/>
    <xf numFmtId="0" fontId="14" fillId="0" borderId="39" xfId="4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/>
    </xf>
    <xf numFmtId="0" fontId="12" fillId="6" borderId="1" xfId="1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 wrapText="1"/>
    </xf>
    <xf numFmtId="3" fontId="10" fillId="0" borderId="39" xfId="4" quotePrefix="1" applyNumberFormat="1" applyFont="1" applyFill="1" applyBorder="1" applyAlignment="1">
      <alignment horizontal="center" vertical="justify"/>
    </xf>
    <xf numFmtId="3" fontId="10" fillId="0" borderId="19" xfId="4" quotePrefix="1" applyNumberFormat="1" applyFont="1" applyFill="1" applyBorder="1" applyAlignment="1">
      <alignment horizontal="center" vertical="justify"/>
    </xf>
    <xf numFmtId="3" fontId="10" fillId="0" borderId="45" xfId="4" quotePrefix="1" applyNumberFormat="1" applyFont="1" applyFill="1" applyBorder="1" applyAlignment="1">
      <alignment horizontal="center" vertical="justify"/>
    </xf>
    <xf numFmtId="0" fontId="1" fillId="6" borderId="0" xfId="1" applyFill="1"/>
    <xf numFmtId="4" fontId="10" fillId="6" borderId="11" xfId="2" applyNumberFormat="1" applyFont="1" applyFill="1" applyBorder="1"/>
    <xf numFmtId="4" fontId="10" fillId="6" borderId="48" xfId="2" applyNumberFormat="1" applyFont="1" applyFill="1" applyBorder="1"/>
    <xf numFmtId="4" fontId="10" fillId="6" borderId="49" xfId="2" applyNumberFormat="1" applyFont="1" applyFill="1" applyBorder="1"/>
    <xf numFmtId="4" fontId="10" fillId="6" borderId="12" xfId="2" applyNumberFormat="1" applyFont="1" applyFill="1" applyBorder="1"/>
    <xf numFmtId="4" fontId="10" fillId="6" borderId="13" xfId="2" applyNumberFormat="1" applyFont="1" applyFill="1" applyBorder="1"/>
    <xf numFmtId="0" fontId="10" fillId="6" borderId="39" xfId="4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3" fontId="10" fillId="0" borderId="28" xfId="1" quotePrefix="1" applyNumberFormat="1" applyFont="1" applyFill="1" applyBorder="1" applyAlignment="1">
      <alignment horizontal="center" vertical="justify"/>
    </xf>
    <xf numFmtId="0" fontId="2" fillId="0" borderId="9" xfId="4" applyFont="1" applyFill="1" applyBorder="1" applyAlignment="1">
      <alignment horizontal="center"/>
    </xf>
    <xf numFmtId="4" fontId="10" fillId="0" borderId="15" xfId="2" applyNumberFormat="1" applyFont="1" applyFill="1" applyBorder="1"/>
    <xf numFmtId="3" fontId="10" fillId="0" borderId="13" xfId="2" applyNumberFormat="1" applyFont="1" applyFill="1" applyBorder="1"/>
    <xf numFmtId="4" fontId="3" fillId="0" borderId="12" xfId="2" applyNumberFormat="1" applyFont="1" applyFill="1" applyBorder="1" applyAlignment="1"/>
    <xf numFmtId="4" fontId="10" fillId="0" borderId="15" xfId="2" applyNumberFormat="1" applyFont="1" applyFill="1" applyBorder="1" applyAlignment="1"/>
    <xf numFmtId="3" fontId="10" fillId="0" borderId="13" xfId="2" applyNumberFormat="1" applyFont="1" applyFill="1" applyBorder="1" applyAlignment="1"/>
    <xf numFmtId="4" fontId="10" fillId="0" borderId="12" xfId="2" applyNumberFormat="1" applyFont="1" applyFill="1" applyBorder="1" applyAlignment="1"/>
    <xf numFmtId="165" fontId="10" fillId="0" borderId="39" xfId="4" quotePrefix="1" applyNumberFormat="1" applyFont="1" applyFill="1" applyBorder="1" applyAlignment="1">
      <alignment horizontal="center"/>
    </xf>
    <xf numFmtId="4" fontId="10" fillId="0" borderId="51" xfId="2" applyNumberFormat="1" applyFont="1" applyFill="1" applyBorder="1"/>
    <xf numFmtId="4" fontId="10" fillId="0" borderId="52" xfId="2" applyNumberFormat="1" applyFont="1" applyFill="1" applyBorder="1"/>
    <xf numFmtId="165" fontId="10" fillId="0" borderId="19" xfId="4" quotePrefix="1" applyNumberFormat="1" applyFont="1" applyFill="1" applyBorder="1" applyAlignment="1">
      <alignment horizontal="center"/>
    </xf>
    <xf numFmtId="4" fontId="10" fillId="0" borderId="53" xfId="2" applyNumberFormat="1" applyFont="1" applyFill="1" applyBorder="1"/>
    <xf numFmtId="4" fontId="10" fillId="0" borderId="54" xfId="2" applyNumberFormat="1" applyFont="1" applyFill="1" applyBorder="1"/>
    <xf numFmtId="0" fontId="2" fillId="0" borderId="1" xfId="1" applyFont="1" applyFill="1" applyBorder="1" applyAlignment="1">
      <alignment horizontal="center" vertical="justify"/>
    </xf>
    <xf numFmtId="4" fontId="10" fillId="0" borderId="26" xfId="2" applyNumberFormat="1" applyFont="1" applyFill="1" applyBorder="1" applyAlignment="1"/>
    <xf numFmtId="4" fontId="7" fillId="0" borderId="2" xfId="2" applyNumberFormat="1" applyFont="1" applyFill="1" applyBorder="1" applyAlignment="1"/>
    <xf numFmtId="0" fontId="15" fillId="0" borderId="9" xfId="4" applyFont="1" applyFill="1" applyBorder="1" applyAlignment="1">
      <alignment horizontal="center" vertical="center" wrapText="1"/>
    </xf>
    <xf numFmtId="0" fontId="14" fillId="0" borderId="39" xfId="4" applyFont="1" applyFill="1" applyBorder="1" applyAlignment="1">
      <alignment horizontal="center"/>
    </xf>
    <xf numFmtId="0" fontId="14" fillId="0" borderId="19" xfId="4" applyFont="1" applyFill="1" applyBorder="1" applyAlignment="1">
      <alignment horizontal="center"/>
    </xf>
    <xf numFmtId="3" fontId="2" fillId="0" borderId="4" xfId="2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14" fillId="0" borderId="45" xfId="4" applyFont="1" applyFill="1" applyBorder="1" applyAlignment="1">
      <alignment horizontal="center"/>
    </xf>
    <xf numFmtId="4" fontId="10" fillId="0" borderId="55" xfId="2" applyNumberFormat="1" applyFont="1" applyFill="1" applyBorder="1" applyAlignment="1">
      <alignment horizontal="centerContinuous"/>
    </xf>
    <xf numFmtId="0" fontId="2" fillId="0" borderId="7" xfId="1" applyFont="1" applyFill="1" applyBorder="1" applyAlignment="1">
      <alignment horizontal="centerContinuous" vertical="center" wrapText="1"/>
    </xf>
    <xf numFmtId="0" fontId="12" fillId="0" borderId="9" xfId="4" applyFont="1" applyFill="1" applyBorder="1" applyAlignment="1">
      <alignment horizontal="center" vertical="center" wrapText="1"/>
    </xf>
    <xf numFmtId="0" fontId="1" fillId="0" borderId="13" xfId="1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21" xfId="1" applyFill="1" applyBorder="1" applyAlignment="1">
      <alignment horizontal="center"/>
    </xf>
    <xf numFmtId="4" fontId="10" fillId="0" borderId="19" xfId="2" applyNumberFormat="1" applyFont="1" applyFill="1" applyBorder="1"/>
    <xf numFmtId="0" fontId="1" fillId="0" borderId="27" xfId="1" applyBorder="1" applyAlignment="1">
      <alignment horizontal="center"/>
    </xf>
    <xf numFmtId="2" fontId="4" fillId="0" borderId="0" xfId="1" applyNumberFormat="1" applyFont="1" applyBorder="1"/>
    <xf numFmtId="0" fontId="4" fillId="0" borderId="57" xfId="1" applyFont="1" applyBorder="1" applyAlignment="1">
      <alignment horizontal="center"/>
    </xf>
    <xf numFmtId="3" fontId="2" fillId="5" borderId="4" xfId="2" applyNumberFormat="1" applyFont="1" applyFill="1" applyBorder="1" applyAlignment="1"/>
    <xf numFmtId="4" fontId="2" fillId="0" borderId="4" xfId="2" applyNumberFormat="1" applyFont="1" applyFill="1" applyBorder="1" applyAlignment="1"/>
    <xf numFmtId="0" fontId="1" fillId="0" borderId="18" xfId="1" applyBorder="1" applyAlignment="1">
      <alignment horizontal="center"/>
    </xf>
    <xf numFmtId="0" fontId="1" fillId="0" borderId="24" xfId="1" applyBorder="1" applyAlignment="1">
      <alignment horizontal="center"/>
    </xf>
    <xf numFmtId="0" fontId="1" fillId="0" borderId="58" xfId="1" applyBorder="1" applyAlignment="1">
      <alignment horizontal="center"/>
    </xf>
    <xf numFmtId="2" fontId="4" fillId="0" borderId="8" xfId="1" applyNumberFormat="1" applyFont="1" applyBorder="1"/>
    <xf numFmtId="0" fontId="4" fillId="0" borderId="9" xfId="1" applyFont="1" applyBorder="1"/>
    <xf numFmtId="4" fontId="4" fillId="5" borderId="1" xfId="4" applyNumberFormat="1" applyFont="1" applyFill="1" applyBorder="1" applyAlignment="1">
      <alignment wrapText="1"/>
    </xf>
    <xf numFmtId="4" fontId="4" fillId="6" borderId="3" xfId="4" applyNumberFormat="1" applyFont="1" applyFill="1" applyBorder="1" applyAlignment="1">
      <alignment wrapText="1"/>
    </xf>
    <xf numFmtId="3" fontId="4" fillId="6" borderId="4" xfId="4" applyNumberFormat="1" applyFont="1" applyFill="1" applyBorder="1" applyAlignment="1">
      <alignment wrapText="1"/>
    </xf>
    <xf numFmtId="4" fontId="7" fillId="0" borderId="2" xfId="4" applyNumberFormat="1" applyFont="1" applyFill="1" applyBorder="1" applyAlignment="1">
      <alignment wrapText="1"/>
    </xf>
    <xf numFmtId="4" fontId="4" fillId="0" borderId="3" xfId="4" applyNumberFormat="1" applyFont="1" applyFill="1" applyBorder="1" applyAlignment="1">
      <alignment wrapText="1"/>
    </xf>
    <xf numFmtId="3" fontId="4" fillId="0" borderId="4" xfId="4" applyNumberFormat="1" applyFont="1" applyFill="1" applyBorder="1" applyAlignment="1">
      <alignment wrapText="1"/>
    </xf>
    <xf numFmtId="4" fontId="4" fillId="6" borderId="2" xfId="4" applyNumberFormat="1" applyFont="1" applyFill="1" applyBorder="1" applyAlignment="1">
      <alignment wrapText="1"/>
    </xf>
    <xf numFmtId="0" fontId="16" fillId="0" borderId="9" xfId="4" applyFont="1" applyFill="1" applyBorder="1" applyAlignment="1">
      <alignment horizontal="center" vertical="center" wrapText="1"/>
    </xf>
    <xf numFmtId="0" fontId="1" fillId="0" borderId="8" xfId="1" applyFont="1" applyBorder="1" applyAlignment="1">
      <alignment horizontal="center"/>
    </xf>
    <xf numFmtId="0" fontId="1" fillId="0" borderId="38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4" fontId="2" fillId="10" borderId="8" xfId="2" applyNumberFormat="1" applyFont="1" applyFill="1" applyBorder="1" applyAlignment="1">
      <alignment horizontal="center" vertical="center" wrapText="1"/>
    </xf>
    <xf numFmtId="4" fontId="2" fillId="10" borderId="38" xfId="2" applyNumberFormat="1" applyFont="1" applyFill="1" applyBorder="1" applyAlignment="1">
      <alignment horizontal="center" vertical="center" wrapText="1"/>
    </xf>
    <xf numFmtId="4" fontId="2" fillId="10" borderId="9" xfId="2" applyNumberFormat="1" applyFont="1" applyFill="1" applyBorder="1" applyAlignment="1">
      <alignment horizontal="center" vertical="center" wrapText="1"/>
    </xf>
    <xf numFmtId="4" fontId="16" fillId="8" borderId="8" xfId="4" applyNumberFormat="1" applyFont="1" applyFill="1" applyBorder="1" applyAlignment="1">
      <alignment horizontal="centerContinuous" vertical="center" wrapText="1"/>
    </xf>
    <xf numFmtId="4" fontId="16" fillId="8" borderId="38" xfId="4" applyNumberFormat="1" applyFont="1" applyFill="1" applyBorder="1" applyAlignment="1">
      <alignment horizontal="centerContinuous" vertical="center" wrapText="1"/>
    </xf>
    <xf numFmtId="0" fontId="16" fillId="8" borderId="38" xfId="4" applyFont="1" applyFill="1" applyBorder="1" applyAlignment="1">
      <alignment horizontal="centerContinuous" vertical="center" wrapText="1"/>
    </xf>
    <xf numFmtId="4" fontId="11" fillId="8" borderId="38" xfId="4" applyNumberFormat="1" applyFont="1" applyFill="1" applyBorder="1" applyAlignment="1">
      <alignment horizontal="centerContinuous" vertical="center" wrapText="1"/>
    </xf>
    <xf numFmtId="0" fontId="16" fillId="8" borderId="38" xfId="4" applyFont="1" applyFill="1" applyBorder="1" applyAlignment="1">
      <alignment vertical="center" wrapText="1"/>
    </xf>
    <xf numFmtId="0" fontId="16" fillId="8" borderId="9" xfId="4" applyFont="1" applyFill="1" applyBorder="1" applyAlignment="1">
      <alignment horizontal="centerContinuous" vertical="center" wrapText="1"/>
    </xf>
    <xf numFmtId="4" fontId="2" fillId="4" borderId="40" xfId="2" applyNumberFormat="1" applyFont="1" applyFill="1" applyBorder="1" applyAlignment="1">
      <alignment horizontal="right"/>
    </xf>
    <xf numFmtId="165" fontId="12" fillId="4" borderId="10" xfId="1" applyNumberFormat="1" applyFont="1" applyFill="1" applyBorder="1" applyAlignment="1">
      <alignment horizontal="center" vertical="center" wrapText="1"/>
    </xf>
    <xf numFmtId="4" fontId="2" fillId="4" borderId="33" xfId="2" applyNumberFormat="1" applyFont="1" applyFill="1" applyBorder="1"/>
    <xf numFmtId="4" fontId="2" fillId="4" borderId="5" xfId="2" applyNumberFormat="1" applyFont="1" applyFill="1" applyBorder="1"/>
    <xf numFmtId="3" fontId="2" fillId="4" borderId="3" xfId="2" applyNumberFormat="1" applyFont="1" applyFill="1" applyBorder="1"/>
    <xf numFmtId="3" fontId="2" fillId="4" borderId="3" xfId="2" applyNumberFormat="1" applyFont="1" applyFill="1" applyBorder="1" applyAlignment="1"/>
    <xf numFmtId="165" fontId="12" fillId="4" borderId="4" xfId="4" applyNumberFormat="1" applyFont="1" applyFill="1" applyBorder="1" applyAlignment="1">
      <alignment horizontal="center" vertical="center" wrapText="1"/>
    </xf>
    <xf numFmtId="165" fontId="10" fillId="0" borderId="7" xfId="1" quotePrefix="1" applyNumberFormat="1" applyFont="1" applyFill="1" applyBorder="1" applyAlignment="1">
      <alignment horizontal="center"/>
    </xf>
    <xf numFmtId="165" fontId="10" fillId="0" borderId="28" xfId="1" quotePrefix="1" applyNumberFormat="1" applyFont="1" applyFill="1" applyBorder="1" applyAlignment="1">
      <alignment horizontal="center"/>
    </xf>
    <xf numFmtId="4" fontId="10" fillId="5" borderId="59" xfId="2" applyNumberFormat="1" applyFont="1" applyFill="1" applyBorder="1"/>
    <xf numFmtId="4" fontId="2" fillId="0" borderId="33" xfId="2" applyNumberFormat="1" applyFont="1" applyFill="1" applyBorder="1" applyAlignment="1"/>
    <xf numFmtId="4" fontId="2" fillId="6" borderId="8" xfId="2" applyNumberFormat="1" applyFont="1" applyFill="1" applyBorder="1"/>
    <xf numFmtId="0" fontId="14" fillId="0" borderId="28" xfId="1" applyFont="1" applyFill="1" applyBorder="1" applyAlignment="1">
      <alignment horizontal="center"/>
    </xf>
    <xf numFmtId="4" fontId="10" fillId="5" borderId="60" xfId="2" applyNumberFormat="1" applyFont="1" applyFill="1" applyBorder="1"/>
    <xf numFmtId="0" fontId="10" fillId="0" borderId="23" xfId="4" applyFont="1" applyFill="1" applyBorder="1" applyAlignment="1">
      <alignment horizontal="center"/>
    </xf>
    <xf numFmtId="0" fontId="10" fillId="0" borderId="24" xfId="4" applyFont="1" applyFill="1" applyBorder="1" applyAlignment="1">
      <alignment horizontal="center"/>
    </xf>
    <xf numFmtId="0" fontId="10" fillId="0" borderId="58" xfId="4" applyFont="1" applyFill="1" applyBorder="1" applyAlignment="1">
      <alignment horizontal="center"/>
    </xf>
    <xf numFmtId="0" fontId="14" fillId="0" borderId="28" xfId="1" applyFont="1" applyFill="1" applyBorder="1" applyAlignment="1">
      <alignment horizontal="center" vertical="center" wrapText="1"/>
    </xf>
    <xf numFmtId="0" fontId="10" fillId="0" borderId="39" xfId="4" applyFont="1" applyFill="1" applyBorder="1" applyAlignment="1">
      <alignment horizontal="center" vertical="center" wrapText="1"/>
    </xf>
    <xf numFmtId="0" fontId="10" fillId="0" borderId="19" xfId="4" applyFont="1" applyFill="1" applyBorder="1" applyAlignment="1">
      <alignment horizontal="center" vertical="center" wrapText="1"/>
    </xf>
    <xf numFmtId="0" fontId="10" fillId="0" borderId="45" xfId="4" applyFont="1" applyFill="1" applyBorder="1" applyAlignment="1">
      <alignment horizontal="center" vertical="center" wrapText="1"/>
    </xf>
    <xf numFmtId="4" fontId="2" fillId="0" borderId="4" xfId="2" applyNumberFormat="1" applyFont="1" applyFill="1" applyBorder="1" applyAlignment="1">
      <alignment horizontal="right"/>
    </xf>
    <xf numFmtId="4" fontId="2" fillId="0" borderId="2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3" fontId="2" fillId="0" borderId="4" xfId="2" applyNumberFormat="1" applyFont="1" applyFill="1" applyBorder="1" applyAlignment="1">
      <alignment horizontal="right"/>
    </xf>
    <xf numFmtId="4" fontId="2" fillId="0" borderId="30" xfId="2" applyNumberFormat="1" applyFont="1" applyFill="1" applyBorder="1"/>
    <xf numFmtId="0" fontId="2" fillId="0" borderId="45" xfId="1" applyFont="1" applyFill="1" applyBorder="1" applyAlignment="1">
      <alignment horizontal="center" vertical="center" wrapText="1"/>
    </xf>
    <xf numFmtId="4" fontId="10" fillId="0" borderId="6" xfId="2" applyNumberFormat="1" applyFont="1" applyFill="1" applyBorder="1"/>
    <xf numFmtId="3" fontId="10" fillId="0" borderId="31" xfId="2" applyNumberFormat="1" applyFont="1" applyFill="1" applyBorder="1" applyAlignment="1"/>
    <xf numFmtId="4" fontId="2" fillId="0" borderId="8" xfId="2" applyNumberFormat="1" applyFont="1" applyFill="1" applyBorder="1" applyAlignment="1"/>
    <xf numFmtId="3" fontId="2" fillId="0" borderId="5" xfId="2" applyNumberFormat="1" applyFont="1" applyFill="1" applyBorder="1" applyAlignment="1"/>
    <xf numFmtId="166" fontId="9" fillId="5" borderId="16" xfId="1" applyNumberFormat="1" applyFont="1" applyFill="1" applyBorder="1" applyAlignment="1">
      <alignment horizontal="centerContinuous" vertical="center" wrapText="1"/>
    </xf>
    <xf numFmtId="0" fontId="2" fillId="5" borderId="23" xfId="1" applyFont="1" applyFill="1" applyBorder="1" applyAlignment="1">
      <alignment horizontal="centerContinuous" vertical="center"/>
    </xf>
    <xf numFmtId="0" fontId="6" fillId="11" borderId="8" xfId="1" applyFont="1" applyFill="1" applyBorder="1" applyAlignment="1">
      <alignment horizontal="center" vertical="center" wrapText="1"/>
    </xf>
    <xf numFmtId="0" fontId="6" fillId="11" borderId="38" xfId="1" applyFont="1" applyFill="1" applyBorder="1" applyAlignment="1">
      <alignment horizontal="center" vertical="center" wrapText="1"/>
    </xf>
    <xf numFmtId="0" fontId="6" fillId="11" borderId="9" xfId="1" applyFont="1" applyFill="1" applyBorder="1" applyAlignment="1">
      <alignment horizontal="center" vertical="center" wrapText="1"/>
    </xf>
    <xf numFmtId="0" fontId="6" fillId="6" borderId="0" xfId="1" applyFont="1" applyFill="1" applyBorder="1" applyAlignment="1">
      <alignment horizontal="center" vertical="center" wrapText="1"/>
    </xf>
    <xf numFmtId="0" fontId="4" fillId="12" borderId="61" xfId="4" applyFont="1" applyFill="1" applyBorder="1" applyAlignment="1">
      <alignment vertical="center"/>
    </xf>
    <xf numFmtId="0" fontId="4" fillId="12" borderId="62" xfId="4" applyFont="1" applyFill="1" applyBorder="1" applyAlignment="1">
      <alignment vertical="center"/>
    </xf>
    <xf numFmtId="0" fontId="7" fillId="12" borderId="62" xfId="4" applyFont="1" applyFill="1" applyBorder="1" applyAlignment="1">
      <alignment vertical="center"/>
    </xf>
    <xf numFmtId="0" fontId="4" fillId="12" borderId="63" xfId="4" applyFont="1" applyFill="1" applyBorder="1" applyAlignment="1">
      <alignment vertical="center"/>
    </xf>
    <xf numFmtId="166" fontId="9" fillId="5" borderId="30" xfId="1" applyNumberFormat="1" applyFont="1" applyFill="1" applyBorder="1" applyAlignment="1">
      <alignment horizontal="center" vertical="center" wrapText="1"/>
    </xf>
    <xf numFmtId="0" fontId="12" fillId="5" borderId="31" xfId="1" applyFont="1" applyFill="1" applyBorder="1" applyAlignment="1">
      <alignment horizontal="center" vertical="center" wrapText="1"/>
    </xf>
    <xf numFmtId="0" fontId="9" fillId="5" borderId="45" xfId="1" applyFont="1" applyFill="1" applyBorder="1" applyAlignment="1">
      <alignment horizontal="center" vertical="center" wrapText="1"/>
    </xf>
    <xf numFmtId="166" fontId="9" fillId="4" borderId="55" xfId="1" applyNumberFormat="1" applyFont="1" applyFill="1" applyBorder="1" applyAlignment="1">
      <alignment horizontal="center" vertical="center" wrapText="1"/>
    </xf>
    <xf numFmtId="166" fontId="9" fillId="4" borderId="64" xfId="1" applyNumberFormat="1" applyFont="1" applyFill="1" applyBorder="1" applyAlignment="1">
      <alignment horizontal="center" vertical="center" wrapText="1"/>
    </xf>
    <xf numFmtId="166" fontId="9" fillId="4" borderId="64" xfId="1" applyNumberFormat="1" applyFont="1" applyFill="1" applyBorder="1" applyAlignment="1">
      <alignment horizontal="center" vertical="center" wrapText="1"/>
    </xf>
    <xf numFmtId="166" fontId="9" fillId="4" borderId="56" xfId="1" applyNumberFormat="1" applyFont="1" applyFill="1" applyBorder="1" applyAlignment="1">
      <alignment horizontal="center" vertical="center" wrapText="1"/>
    </xf>
    <xf numFmtId="166" fontId="9" fillId="5" borderId="55" xfId="4" applyNumberFormat="1" applyFont="1" applyFill="1" applyBorder="1" applyAlignment="1">
      <alignment horizontal="center" vertical="center" wrapText="1"/>
    </xf>
    <xf numFmtId="166" fontId="15" fillId="5" borderId="64" xfId="4" applyNumberFormat="1" applyFont="1" applyFill="1" applyBorder="1" applyAlignment="1">
      <alignment horizontal="center" vertical="center" wrapText="1"/>
    </xf>
    <xf numFmtId="166" fontId="9" fillId="5" borderId="64" xfId="4" applyNumberFormat="1" applyFont="1" applyFill="1" applyBorder="1" applyAlignment="1">
      <alignment horizontal="center" vertical="center" wrapText="1"/>
    </xf>
    <xf numFmtId="0" fontId="6" fillId="5" borderId="64" xfId="4" applyFont="1" applyFill="1" applyBorder="1" applyAlignment="1">
      <alignment horizontal="center" vertical="center" wrapText="1"/>
    </xf>
    <xf numFmtId="166" fontId="17" fillId="5" borderId="64" xfId="4" applyNumberFormat="1" applyFont="1" applyFill="1" applyBorder="1" applyAlignment="1">
      <alignment horizontal="center" vertical="center" wrapText="1"/>
    </xf>
    <xf numFmtId="166" fontId="12" fillId="5" borderId="64" xfId="4" applyNumberFormat="1" applyFont="1" applyFill="1" applyBorder="1" applyAlignment="1">
      <alignment horizontal="center" vertical="center" wrapText="1"/>
    </xf>
    <xf numFmtId="166" fontId="9" fillId="5" borderId="56" xfId="4" applyNumberFormat="1" applyFont="1" applyFill="1" applyBorder="1" applyAlignment="1">
      <alignment horizontal="center" vertical="center" wrapText="1"/>
    </xf>
    <xf numFmtId="0" fontId="9" fillId="5" borderId="7" xfId="4" applyFont="1" applyFill="1" applyBorder="1" applyAlignment="1">
      <alignment horizontal="center" vertical="center" wrapText="1"/>
    </xf>
    <xf numFmtId="166" fontId="9" fillId="5" borderId="65" xfId="1" applyNumberFormat="1" applyFont="1" applyFill="1" applyBorder="1" applyAlignment="1">
      <alignment horizontal="center" vertical="center" wrapText="1"/>
    </xf>
    <xf numFmtId="0" fontId="12" fillId="5" borderId="50" xfId="1" applyFont="1" applyFill="1" applyBorder="1" applyAlignment="1">
      <alignment horizontal="center" vertical="center" wrapText="1"/>
    </xf>
    <xf numFmtId="0" fontId="9" fillId="5" borderId="28" xfId="1" applyFont="1" applyFill="1" applyBorder="1" applyAlignment="1">
      <alignment horizontal="center" vertical="center" wrapText="1"/>
    </xf>
    <xf numFmtId="166" fontId="9" fillId="4" borderId="65" xfId="1" applyNumberFormat="1" applyFont="1" applyFill="1" applyBorder="1" applyAlignment="1">
      <alignment horizontal="center" vertical="center" wrapText="1"/>
    </xf>
    <xf numFmtId="166" fontId="9" fillId="4" borderId="66" xfId="1" applyNumberFormat="1" applyFont="1" applyFill="1" applyBorder="1" applyAlignment="1">
      <alignment horizontal="center" vertical="center" wrapText="1"/>
    </xf>
    <xf numFmtId="166" fontId="9" fillId="4" borderId="66" xfId="1" applyNumberFormat="1" applyFont="1" applyFill="1" applyBorder="1" applyAlignment="1">
      <alignment horizontal="center" vertical="center" wrapText="1"/>
    </xf>
    <xf numFmtId="166" fontId="9" fillId="4" borderId="50" xfId="1" applyNumberFormat="1" applyFont="1" applyFill="1" applyBorder="1" applyAlignment="1">
      <alignment horizontal="center" vertical="center" wrapText="1"/>
    </xf>
    <xf numFmtId="166" fontId="9" fillId="5" borderId="65" xfId="4" applyNumberFormat="1" applyFont="1" applyFill="1" applyBorder="1" applyAlignment="1">
      <alignment horizontal="center" vertical="center" wrapText="1"/>
    </xf>
    <xf numFmtId="166" fontId="15" fillId="5" borderId="66" xfId="4" applyNumberFormat="1" applyFont="1" applyFill="1" applyBorder="1" applyAlignment="1">
      <alignment horizontal="center" vertical="center" wrapText="1"/>
    </xf>
    <xf numFmtId="166" fontId="9" fillId="5" borderId="66" xfId="4" applyNumberFormat="1" applyFont="1" applyFill="1" applyBorder="1" applyAlignment="1">
      <alignment horizontal="center" vertical="center" wrapText="1"/>
    </xf>
    <xf numFmtId="0" fontId="6" fillId="5" borderId="66" xfId="4" applyFont="1" applyFill="1" applyBorder="1" applyAlignment="1">
      <alignment horizontal="center" vertical="center" wrapText="1"/>
    </xf>
    <xf numFmtId="166" fontId="17" fillId="5" borderId="66" xfId="4" applyNumberFormat="1" applyFont="1" applyFill="1" applyBorder="1" applyAlignment="1">
      <alignment horizontal="center" vertical="center" wrapText="1"/>
    </xf>
    <xf numFmtId="166" fontId="12" fillId="5" borderId="66" xfId="4" applyNumberFormat="1" applyFont="1" applyFill="1" applyBorder="1" applyAlignment="1">
      <alignment horizontal="center" vertical="center" wrapText="1"/>
    </xf>
    <xf numFmtId="166" fontId="9" fillId="5" borderId="50" xfId="4" applyNumberFormat="1" applyFont="1" applyFill="1" applyBorder="1" applyAlignment="1">
      <alignment horizontal="center" vertical="center" wrapText="1"/>
    </xf>
    <xf numFmtId="0" fontId="9" fillId="5" borderId="28" xfId="4" applyFont="1" applyFill="1" applyBorder="1" applyAlignment="1">
      <alignment horizontal="center" vertical="center" wrapText="1"/>
    </xf>
    <xf numFmtId="166" fontId="9" fillId="5" borderId="40" xfId="1" applyNumberFormat="1" applyFont="1" applyFill="1" applyBorder="1" applyAlignment="1">
      <alignment horizontal="center" vertical="center" wrapText="1"/>
    </xf>
    <xf numFmtId="0" fontId="12" fillId="5" borderId="37" xfId="1" applyFont="1" applyFill="1" applyBorder="1" applyAlignment="1">
      <alignment horizontal="center" vertical="center" wrapText="1"/>
    </xf>
    <xf numFmtId="0" fontId="9" fillId="5" borderId="10" xfId="1" applyFont="1" applyFill="1" applyBorder="1" applyAlignment="1">
      <alignment horizontal="center" vertical="center" wrapText="1"/>
    </xf>
    <xf numFmtId="166" fontId="9" fillId="4" borderId="40" xfId="1" applyNumberFormat="1" applyFont="1" applyFill="1" applyBorder="1" applyAlignment="1">
      <alignment horizontal="center" vertical="center" wrapText="1"/>
    </xf>
    <xf numFmtId="166" fontId="9" fillId="4" borderId="36" xfId="1" applyNumberFormat="1" applyFont="1" applyFill="1" applyBorder="1" applyAlignment="1">
      <alignment horizontal="center" vertical="center" wrapText="1"/>
    </xf>
    <xf numFmtId="166" fontId="9" fillId="4" borderId="36" xfId="1" applyNumberFormat="1" applyFont="1" applyFill="1" applyBorder="1" applyAlignment="1">
      <alignment horizontal="center" vertical="center" wrapText="1"/>
    </xf>
    <xf numFmtId="166" fontId="9" fillId="4" borderId="37" xfId="1" applyNumberFormat="1" applyFont="1" applyFill="1" applyBorder="1" applyAlignment="1">
      <alignment horizontal="center" vertical="center" wrapText="1"/>
    </xf>
    <xf numFmtId="166" fontId="9" fillId="6" borderId="0" xfId="1" applyNumberFormat="1" applyFont="1" applyFill="1" applyBorder="1" applyAlignment="1">
      <alignment horizontal="center" vertical="center" wrapText="1"/>
    </xf>
    <xf numFmtId="166" fontId="9" fillId="5" borderId="16" xfId="4" applyNumberFormat="1" applyFont="1" applyFill="1" applyBorder="1" applyAlignment="1">
      <alignment horizontal="center" vertical="center" wrapText="1"/>
    </xf>
    <xf numFmtId="166" fontId="15" fillId="5" borderId="67" xfId="4" applyNumberFormat="1" applyFont="1" applyFill="1" applyBorder="1" applyAlignment="1">
      <alignment horizontal="center" vertical="center" wrapText="1"/>
    </xf>
    <xf numFmtId="166" fontId="9" fillId="5" borderId="67" xfId="4" applyNumberFormat="1" applyFont="1" applyFill="1" applyBorder="1" applyAlignment="1">
      <alignment horizontal="center" vertical="center" wrapText="1"/>
    </xf>
    <xf numFmtId="0" fontId="6" fillId="5" borderId="67" xfId="4" applyFont="1" applyFill="1" applyBorder="1" applyAlignment="1">
      <alignment horizontal="center" vertical="center" wrapText="1"/>
    </xf>
    <xf numFmtId="166" fontId="17" fillId="5" borderId="67" xfId="4" applyNumberFormat="1" applyFont="1" applyFill="1" applyBorder="1" applyAlignment="1">
      <alignment horizontal="center" vertical="center" wrapText="1"/>
    </xf>
    <xf numFmtId="166" fontId="12" fillId="5" borderId="67" xfId="4" applyNumberFormat="1" applyFont="1" applyFill="1" applyBorder="1" applyAlignment="1">
      <alignment horizontal="center" vertical="center" wrapText="1"/>
    </xf>
    <xf numFmtId="166" fontId="9" fillId="5" borderId="17" xfId="4" applyNumberFormat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/>
    </xf>
    <xf numFmtId="0" fontId="9" fillId="4" borderId="38" xfId="1" applyFont="1" applyFill="1" applyBorder="1" applyAlignment="1">
      <alignment horizontal="center"/>
    </xf>
    <xf numFmtId="0" fontId="9" fillId="4" borderId="9" xfId="1" applyFont="1" applyFill="1" applyBorder="1" applyAlignment="1">
      <alignment horizontal="center"/>
    </xf>
    <xf numFmtId="0" fontId="9" fillId="6" borderId="0" xfId="1" applyFont="1" applyFill="1" applyBorder="1" applyAlignment="1">
      <alignment horizontal="center"/>
    </xf>
    <xf numFmtId="0" fontId="9" fillId="5" borderId="68" xfId="4" applyFont="1" applyFill="1" applyBorder="1" applyAlignment="1">
      <alignment horizontal="centerContinuous"/>
    </xf>
    <xf numFmtId="0" fontId="9" fillId="5" borderId="69" xfId="4" applyFont="1" applyFill="1" applyBorder="1" applyAlignment="1">
      <alignment horizontal="centerContinuous"/>
    </xf>
    <xf numFmtId="0" fontId="13" fillId="5" borderId="69" xfId="4" applyFont="1" applyFill="1" applyBorder="1" applyAlignment="1">
      <alignment horizontal="centerContinuous"/>
    </xf>
    <xf numFmtId="0" fontId="9" fillId="5" borderId="32" xfId="4" applyFont="1" applyFill="1" applyBorder="1" applyAlignment="1">
      <alignment horizontal="centerContinuous"/>
    </xf>
    <xf numFmtId="49" fontId="2" fillId="0" borderId="0" xfId="1" applyNumberFormat="1" applyFont="1" applyFill="1" applyBorder="1" applyAlignment="1">
      <alignment horizontal="left" vertical="center"/>
    </xf>
    <xf numFmtId="0" fontId="1" fillId="0" borderId="8" xfId="4" applyBorder="1" applyAlignment="1">
      <alignment horizontal="center"/>
    </xf>
    <xf numFmtId="0" fontId="1" fillId="0" borderId="38" xfId="4" applyBorder="1" applyAlignment="1">
      <alignment horizontal="centerContinuous"/>
    </xf>
    <xf numFmtId="0" fontId="3" fillId="0" borderId="38" xfId="4" applyFont="1" applyBorder="1" applyAlignment="1">
      <alignment horizontal="centerContinuous"/>
    </xf>
    <xf numFmtId="0" fontId="4" fillId="0" borderId="9" xfId="4" applyFont="1" applyBorder="1" applyAlignment="1">
      <alignment horizontal="centerContinuous"/>
    </xf>
    <xf numFmtId="0" fontId="9" fillId="5" borderId="10" xfId="4" applyFont="1" applyFill="1" applyBorder="1" applyAlignment="1">
      <alignment horizontal="center" vertical="center" wrapText="1"/>
    </xf>
    <xf numFmtId="166" fontId="9" fillId="5" borderId="67" xfId="4" applyNumberFormat="1" applyFont="1" applyFill="1" applyBorder="1" applyAlignment="1">
      <alignment horizontal="center" vertical="center" wrapText="1"/>
    </xf>
    <xf numFmtId="0" fontId="6" fillId="5" borderId="66" xfId="4" applyFont="1" applyFill="1" applyBorder="1" applyAlignment="1">
      <alignment horizontal="center" vertical="center" wrapText="1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 applyFont="1" applyAlignment="1"/>
    <xf numFmtId="0" fontId="7" fillId="0" borderId="0" xfId="1" applyFont="1" applyAlignment="1"/>
    <xf numFmtId="0" fontId="7" fillId="0" borderId="0" xfId="1" applyFont="1" applyAlignment="1">
      <alignment horizontal="right"/>
    </xf>
    <xf numFmtId="0" fontId="2" fillId="0" borderId="0" xfId="1" applyFont="1" applyFill="1" applyAlignment="1">
      <alignment horizontal="centerContinuous" vertical="center"/>
    </xf>
    <xf numFmtId="0" fontId="2" fillId="0" borderId="0" xfId="1" applyFont="1" applyFill="1" applyAlignment="1">
      <alignment horizontal="right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0" fontId="10" fillId="0" borderId="0" xfId="1" applyFont="1" applyFill="1"/>
    <xf numFmtId="0" fontId="3" fillId="0" borderId="0" xfId="1" applyFont="1" applyFill="1"/>
    <xf numFmtId="0" fontId="10" fillId="0" borderId="0" xfId="1" applyFont="1" applyFill="1" applyAlignment="1">
      <alignment horizontal="center" vertical="center"/>
    </xf>
    <xf numFmtId="0" fontId="1" fillId="0" borderId="0" xfId="1" applyAlignment="1">
      <alignment horizontal="right"/>
    </xf>
    <xf numFmtId="49" fontId="2" fillId="0" borderId="70" xfId="1" applyNumberFormat="1" applyFont="1" applyFill="1" applyBorder="1" applyAlignment="1">
      <alignment vertical="center"/>
    </xf>
    <xf numFmtId="49" fontId="7" fillId="0" borderId="70" xfId="1" applyNumberFormat="1" applyFont="1" applyFill="1" applyBorder="1" applyAlignment="1">
      <alignment vertical="center"/>
    </xf>
    <xf numFmtId="0" fontId="18" fillId="0" borderId="0" xfId="1" applyFont="1" applyFill="1" applyAlignment="1">
      <alignment horizontal="left"/>
    </xf>
    <xf numFmtId="0" fontId="12" fillId="5" borderId="50" xfId="1" applyFont="1" applyFill="1" applyBorder="1" applyAlignment="1">
      <alignment horizontal="right" vertical="center" wrapText="1"/>
    </xf>
    <xf numFmtId="3" fontId="2" fillId="0" borderId="31" xfId="2" applyNumberFormat="1" applyFont="1" applyFill="1" applyBorder="1" applyAlignment="1">
      <alignment horizontal="right"/>
    </xf>
    <xf numFmtId="3" fontId="10" fillId="0" borderId="50" xfId="2" applyNumberFormat="1" applyFont="1" applyFill="1" applyBorder="1" applyAlignment="1">
      <alignment horizontal="right"/>
    </xf>
    <xf numFmtId="1" fontId="0" fillId="0" borderId="22" xfId="0" applyNumberFormat="1" applyBorder="1" applyAlignment="1">
      <alignment horizontal="right"/>
    </xf>
    <xf numFmtId="3" fontId="2" fillId="4" borderId="37" xfId="2" applyNumberFormat="1" applyFont="1" applyFill="1" applyBorder="1" applyAlignment="1">
      <alignment horizontal="right"/>
    </xf>
    <xf numFmtId="0" fontId="4" fillId="0" borderId="9" xfId="1" applyFont="1" applyBorder="1" applyAlignment="1">
      <alignment horizontal="right"/>
    </xf>
    <xf numFmtId="1" fontId="4" fillId="0" borderId="0" xfId="1" applyNumberFormat="1" applyFont="1" applyBorder="1" applyAlignment="1">
      <alignment horizontal="right"/>
    </xf>
    <xf numFmtId="2" fontId="0" fillId="0" borderId="0" xfId="0" applyNumberFormat="1" applyBorder="1"/>
    <xf numFmtId="0" fontId="1" fillId="0" borderId="0" xfId="1" applyBorder="1"/>
    <xf numFmtId="2" fontId="0" fillId="0" borderId="0" xfId="0" applyNumberFormat="1" applyFill="1" applyBorder="1"/>
    <xf numFmtId="3" fontId="10" fillId="0" borderId="56" xfId="2" applyNumberFormat="1" applyFont="1" applyFill="1" applyBorder="1" applyAlignment="1">
      <alignment horizontal="right"/>
    </xf>
    <xf numFmtId="2" fontId="1" fillId="0" borderId="0" xfId="1" applyNumberFormat="1" applyFill="1"/>
    <xf numFmtId="3" fontId="2" fillId="6" borderId="4" xfId="2" applyNumberFormat="1" applyFont="1" applyFill="1" applyBorder="1" applyAlignment="1">
      <alignment horizontal="right"/>
    </xf>
    <xf numFmtId="3" fontId="2" fillId="0" borderId="1" xfId="2" applyNumberFormat="1" applyFont="1" applyFill="1" applyBorder="1" applyAlignment="1">
      <alignment horizontal="right"/>
    </xf>
    <xf numFmtId="3" fontId="2" fillId="0" borderId="47" xfId="2" applyNumberFormat="1" applyFont="1" applyFill="1" applyBorder="1" applyAlignment="1">
      <alignment horizontal="right"/>
    </xf>
    <xf numFmtId="3" fontId="2" fillId="5" borderId="35" xfId="2" applyNumberFormat="1" applyFont="1" applyFill="1" applyBorder="1" applyAlignment="1">
      <alignment horizontal="right"/>
    </xf>
    <xf numFmtId="3" fontId="2" fillId="5" borderId="41" xfId="2" applyNumberFormat="1" applyFont="1" applyFill="1" applyBorder="1" applyAlignment="1">
      <alignment horizontal="right"/>
    </xf>
    <xf numFmtId="3" fontId="2" fillId="5" borderId="5" xfId="2" applyNumberFormat="1" applyFont="1" applyFill="1" applyBorder="1" applyAlignment="1">
      <alignment horizontal="right"/>
    </xf>
    <xf numFmtId="3" fontId="2" fillId="8" borderId="5" xfId="2" applyNumberFormat="1" applyFont="1" applyFill="1" applyBorder="1" applyAlignment="1">
      <alignment horizontal="right"/>
    </xf>
    <xf numFmtId="3" fontId="10" fillId="0" borderId="0" xfId="2" applyNumberFormat="1" applyFont="1" applyFill="1" applyBorder="1" applyAlignment="1">
      <alignment horizontal="right"/>
    </xf>
    <xf numFmtId="0" fontId="1" fillId="0" borderId="0" xfId="1" applyFill="1" applyAlignment="1">
      <alignment horizontal="right"/>
    </xf>
    <xf numFmtId="1" fontId="19" fillId="0" borderId="22" xfId="0" applyNumberFormat="1" applyFont="1" applyBorder="1"/>
    <xf numFmtId="2" fontId="19" fillId="0" borderId="22" xfId="0" applyNumberFormat="1" applyFont="1" applyBorder="1"/>
    <xf numFmtId="0" fontId="1" fillId="0" borderId="0" xfId="4" applyFont="1"/>
    <xf numFmtId="164" fontId="1" fillId="2" borderId="6" xfId="3" applyFont="1" applyFill="1" applyBorder="1"/>
    <xf numFmtId="167" fontId="21" fillId="0" borderId="0" xfId="5" applyNumberFormat="1" applyFont="1"/>
    <xf numFmtId="0" fontId="7" fillId="0" borderId="0" xfId="1" applyFont="1" applyFill="1" applyAlignment="1">
      <alignment horizontal="centerContinuous" vertical="center"/>
    </xf>
    <xf numFmtId="1" fontId="0" fillId="13" borderId="22" xfId="0" applyNumberFormat="1" applyFill="1" applyBorder="1"/>
    <xf numFmtId="2" fontId="0" fillId="13" borderId="22" xfId="0" applyNumberFormat="1" applyFill="1" applyBorder="1"/>
    <xf numFmtId="0" fontId="1" fillId="14" borderId="0" xfId="1" applyFill="1"/>
    <xf numFmtId="0" fontId="1" fillId="14" borderId="0" xfId="1" applyFill="1" applyAlignment="1">
      <alignment horizontal="right"/>
    </xf>
    <xf numFmtId="0" fontId="1" fillId="2" borderId="0" xfId="1" applyFill="1"/>
    <xf numFmtId="2" fontId="1" fillId="0" borderId="0" xfId="1" applyNumberFormat="1" applyBorder="1"/>
    <xf numFmtId="3" fontId="1" fillId="0" borderId="0" xfId="2" applyNumberFormat="1" applyFont="1" applyFill="1" applyBorder="1"/>
    <xf numFmtId="164" fontId="1" fillId="0" borderId="0" xfId="3" applyFont="1" applyFill="1" applyBorder="1"/>
    <xf numFmtId="3" fontId="5" fillId="0" borderId="0" xfId="2" applyNumberFormat="1" applyFont="1" applyFill="1" applyBorder="1"/>
    <xf numFmtId="4" fontId="2" fillId="0" borderId="0" xfId="2" applyNumberFormat="1" applyFont="1" applyFill="1" applyBorder="1"/>
    <xf numFmtId="0" fontId="1" fillId="0" borderId="0" xfId="1" applyFill="1" applyBorder="1"/>
    <xf numFmtId="164" fontId="1" fillId="0" borderId="0" xfId="1" applyNumberFormat="1" applyBorder="1"/>
    <xf numFmtId="4" fontId="1" fillId="0" borderId="0" xfId="1" applyNumberFormat="1" applyBorder="1"/>
    <xf numFmtId="2" fontId="22" fillId="0" borderId="0" xfId="1" applyNumberFormat="1" applyFont="1" applyBorder="1"/>
  </cellXfs>
  <cellStyles count="6">
    <cellStyle name="Millares 12 2" xfId="5"/>
    <cellStyle name="Millares_EJECUCION MINSA DICIEMBRE 2007" xfId="3"/>
    <cellStyle name="Millares_Hoja1 3 2" xfId="2"/>
    <cellStyle name="Normal" xfId="0" builtinId="0"/>
    <cellStyle name="Normal 14 2" xfId="1"/>
    <cellStyle name="Normal 2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254577</xdr:colOff>
      <xdr:row>0</xdr:row>
      <xdr:rowOff>101437</xdr:rowOff>
    </xdr:from>
    <xdr:to>
      <xdr:col>15</xdr:col>
      <xdr:colOff>623454</xdr:colOff>
      <xdr:row>0</xdr:row>
      <xdr:rowOff>947742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90259" y="101437"/>
          <a:ext cx="7590559" cy="84630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SK181"/>
  <sheetViews>
    <sheetView tabSelected="1" zoomScale="55" zoomScaleNormal="55" workbookViewId="0">
      <selection activeCell="AC22" sqref="AC22"/>
    </sheetView>
  </sheetViews>
  <sheetFormatPr baseColWidth="10" defaultRowHeight="12.75"/>
  <cols>
    <col min="1" max="1" width="16.85546875" style="23" customWidth="1"/>
    <col min="2" max="2" width="11.42578125" style="23"/>
    <col min="3" max="3" width="13.7109375" style="23" customWidth="1"/>
    <col min="4" max="4" width="11.42578125" style="23"/>
    <col min="5" max="5" width="19" style="23" customWidth="1"/>
    <col min="6" max="6" width="11.42578125" style="23"/>
    <col min="7" max="7" width="15.5703125" style="23" customWidth="1"/>
    <col min="8" max="12" width="11.42578125" style="23"/>
    <col min="13" max="13" width="11.7109375" style="23" bestFit="1" customWidth="1"/>
    <col min="14" max="14" width="15.140625" style="23" customWidth="1"/>
    <col min="15" max="20" width="11.7109375" style="23" bestFit="1" customWidth="1"/>
    <col min="21" max="21" width="11.42578125" style="23"/>
    <col min="22" max="22" width="11.7109375" style="23" customWidth="1"/>
    <col min="23" max="23" width="11.7109375" style="375" bestFit="1" customWidth="1"/>
    <col min="24" max="24" width="14.42578125" style="23" bestFit="1" customWidth="1"/>
    <col min="25" max="16384" width="11.42578125" style="23"/>
  </cols>
  <sheetData>
    <row r="1" spans="1:24" ht="92.25" customHeight="1">
      <c r="A1" s="363" t="s">
        <v>142</v>
      </c>
      <c r="B1" s="363"/>
      <c r="C1" s="363"/>
      <c r="D1" s="364"/>
      <c r="E1" s="364"/>
      <c r="F1" s="364"/>
      <c r="G1" s="364"/>
      <c r="H1" s="365"/>
      <c r="I1" s="365"/>
      <c r="J1" s="366"/>
      <c r="K1" s="365"/>
      <c r="L1" s="365"/>
      <c r="M1" s="364"/>
      <c r="N1" s="364"/>
      <c r="O1" s="364"/>
      <c r="P1" s="364"/>
      <c r="Q1" s="364"/>
      <c r="R1" s="364"/>
      <c r="S1" s="364"/>
      <c r="T1" s="364"/>
      <c r="W1" s="367" t="s">
        <v>143</v>
      </c>
    </row>
    <row r="2" spans="1:24" ht="48" customHeight="1">
      <c r="A2" s="368" t="s">
        <v>146</v>
      </c>
      <c r="B2" s="368"/>
      <c r="C2" s="368"/>
      <c r="D2" s="368"/>
      <c r="E2" s="368"/>
      <c r="F2" s="368"/>
      <c r="G2" s="368"/>
      <c r="H2" s="368"/>
      <c r="I2" s="368"/>
      <c r="J2" s="405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9"/>
      <c r="X2" s="368"/>
    </row>
    <row r="3" spans="1:24">
      <c r="A3" s="370" t="s">
        <v>141</v>
      </c>
      <c r="B3" s="371"/>
      <c r="C3" s="372"/>
      <c r="D3" s="372"/>
      <c r="E3" s="372"/>
      <c r="F3" s="372"/>
      <c r="G3" s="372"/>
      <c r="H3" s="372"/>
      <c r="I3" s="372"/>
      <c r="J3" s="373"/>
      <c r="K3" s="372"/>
      <c r="L3" s="372"/>
      <c r="M3" s="372"/>
      <c r="N3" s="372"/>
      <c r="O3" s="374"/>
      <c r="P3" s="374"/>
      <c r="Q3" s="374"/>
      <c r="R3" s="374"/>
      <c r="S3" s="374"/>
      <c r="T3" s="374"/>
    </row>
    <row r="4" spans="1:24">
      <c r="A4" s="370" t="s">
        <v>140</v>
      </c>
      <c r="B4" s="371"/>
      <c r="C4" s="372"/>
      <c r="D4" s="372"/>
      <c r="E4" s="372"/>
      <c r="F4" s="372"/>
      <c r="G4" s="372"/>
      <c r="H4" s="372"/>
      <c r="I4" s="372"/>
      <c r="J4" s="373"/>
      <c r="K4" s="372"/>
      <c r="L4" s="372"/>
      <c r="N4" s="372"/>
      <c r="O4" s="372"/>
    </row>
    <row r="5" spans="1:24" ht="16.5" thickBot="1">
      <c r="A5" s="376" t="s">
        <v>144</v>
      </c>
      <c r="B5" s="376"/>
      <c r="C5" s="376"/>
      <c r="D5" s="376"/>
      <c r="E5" s="376"/>
      <c r="F5" s="376"/>
      <c r="G5" s="376"/>
      <c r="H5" s="376"/>
      <c r="I5" s="376"/>
      <c r="J5" s="377"/>
      <c r="K5" s="376"/>
      <c r="L5" s="376"/>
      <c r="M5" s="376"/>
      <c r="N5" s="376"/>
      <c r="O5" s="372"/>
      <c r="T5" s="378"/>
    </row>
    <row r="6" spans="1:24" ht="13.5" thickBot="1">
      <c r="A6" s="360" t="s">
        <v>123</v>
      </c>
      <c r="B6" s="359" t="s">
        <v>139</v>
      </c>
      <c r="C6" s="357"/>
      <c r="D6" s="357"/>
      <c r="E6" s="357"/>
      <c r="F6" s="357"/>
      <c r="G6" s="357"/>
      <c r="H6" s="357"/>
      <c r="I6" s="357"/>
      <c r="J6" s="358"/>
      <c r="K6" s="357"/>
      <c r="L6" s="357"/>
      <c r="M6" s="357"/>
      <c r="N6" s="356"/>
      <c r="O6" s="355"/>
      <c r="P6" s="124" t="s">
        <v>138</v>
      </c>
      <c r="Q6" s="123"/>
      <c r="R6" s="123"/>
      <c r="S6" s="123"/>
      <c r="T6" s="122"/>
    </row>
    <row r="7" spans="1:24" ht="13.5" thickBot="1">
      <c r="A7" s="331"/>
      <c r="B7" s="354" t="s">
        <v>137</v>
      </c>
      <c r="C7" s="352"/>
      <c r="D7" s="352"/>
      <c r="E7" s="352"/>
      <c r="F7" s="352"/>
      <c r="G7" s="352"/>
      <c r="H7" s="352"/>
      <c r="I7" s="352"/>
      <c r="J7" s="353"/>
      <c r="K7" s="352"/>
      <c r="L7" s="352"/>
      <c r="M7" s="352"/>
      <c r="N7" s="351"/>
      <c r="O7" s="350"/>
      <c r="P7" s="349"/>
      <c r="Q7" s="348"/>
      <c r="R7" s="348"/>
      <c r="S7" s="348"/>
      <c r="T7" s="347"/>
      <c r="V7" s="124" t="s">
        <v>136</v>
      </c>
      <c r="W7" s="123"/>
      <c r="X7" s="122"/>
    </row>
    <row r="8" spans="1:24" ht="15.75" customHeight="1">
      <c r="A8" s="331"/>
      <c r="B8" s="346" t="s">
        <v>134</v>
      </c>
      <c r="C8" s="345" t="s">
        <v>135</v>
      </c>
      <c r="D8" s="346" t="s">
        <v>134</v>
      </c>
      <c r="E8" s="345" t="s">
        <v>133</v>
      </c>
      <c r="F8" s="343" t="s">
        <v>122</v>
      </c>
      <c r="G8" s="345" t="s">
        <v>132</v>
      </c>
      <c r="H8" s="361"/>
      <c r="I8" s="342" t="s">
        <v>131</v>
      </c>
      <c r="J8" s="344" t="s">
        <v>130</v>
      </c>
      <c r="K8" s="361"/>
      <c r="L8" s="342" t="s">
        <v>129</v>
      </c>
      <c r="M8" s="341" t="s">
        <v>128</v>
      </c>
      <c r="N8" s="340" t="s">
        <v>127</v>
      </c>
      <c r="O8" s="339"/>
      <c r="P8" s="338" t="s">
        <v>126</v>
      </c>
      <c r="Q8" s="337" t="s">
        <v>120</v>
      </c>
      <c r="R8" s="337" t="s">
        <v>125</v>
      </c>
      <c r="S8" s="336"/>
      <c r="T8" s="335" t="s">
        <v>124</v>
      </c>
      <c r="V8" s="334" t="s">
        <v>123</v>
      </c>
      <c r="W8" s="333" t="s">
        <v>122</v>
      </c>
      <c r="X8" s="332" t="s">
        <v>121</v>
      </c>
    </row>
    <row r="9" spans="1:24">
      <c r="A9" s="331"/>
      <c r="B9" s="330"/>
      <c r="C9" s="329"/>
      <c r="D9" s="330"/>
      <c r="E9" s="329"/>
      <c r="F9" s="327"/>
      <c r="G9" s="329"/>
      <c r="H9" s="362"/>
      <c r="I9" s="326"/>
      <c r="J9" s="328"/>
      <c r="K9" s="362"/>
      <c r="L9" s="326"/>
      <c r="M9" s="325"/>
      <c r="N9" s="324"/>
      <c r="O9" s="297"/>
      <c r="P9" s="323"/>
      <c r="Q9" s="322"/>
      <c r="R9" s="322"/>
      <c r="S9" s="321" t="s">
        <v>119</v>
      </c>
      <c r="T9" s="320"/>
      <c r="V9" s="319"/>
      <c r="W9" s="318"/>
      <c r="X9" s="317"/>
    </row>
    <row r="10" spans="1:24" ht="15" customHeight="1" thickBot="1">
      <c r="A10" s="316"/>
      <c r="B10" s="315"/>
      <c r="C10" s="314"/>
      <c r="D10" s="315"/>
      <c r="E10" s="314"/>
      <c r="F10" s="312"/>
      <c r="G10" s="314"/>
      <c r="H10" s="362" t="s">
        <v>122</v>
      </c>
      <c r="I10" s="311"/>
      <c r="J10" s="313"/>
      <c r="K10" s="362" t="s">
        <v>122</v>
      </c>
      <c r="L10" s="311"/>
      <c r="M10" s="310"/>
      <c r="N10" s="309"/>
      <c r="O10" s="297"/>
      <c r="P10" s="308"/>
      <c r="Q10" s="307"/>
      <c r="R10" s="307"/>
      <c r="S10" s="306" t="s">
        <v>118</v>
      </c>
      <c r="T10" s="305"/>
      <c r="V10" s="304"/>
      <c r="W10" s="303"/>
      <c r="X10" s="302"/>
    </row>
    <row r="11" spans="1:24" ht="13.5" thickBot="1">
      <c r="A11" s="301" t="s">
        <v>116</v>
      </c>
      <c r="B11" s="299"/>
      <c r="C11" s="299"/>
      <c r="D11" s="299"/>
      <c r="E11" s="299"/>
      <c r="F11" s="299"/>
      <c r="G11" s="299"/>
      <c r="H11" s="299"/>
      <c r="I11" s="299"/>
      <c r="J11" s="300"/>
      <c r="K11" s="299"/>
      <c r="L11" s="299"/>
      <c r="M11" s="299"/>
      <c r="N11" s="298"/>
      <c r="O11" s="297"/>
      <c r="P11" s="296" t="s">
        <v>117</v>
      </c>
      <c r="Q11" s="295"/>
      <c r="R11" s="295"/>
      <c r="S11" s="295"/>
      <c r="T11" s="294"/>
      <c r="V11" s="293" t="s">
        <v>116</v>
      </c>
      <c r="W11" s="379"/>
      <c r="X11" s="292"/>
    </row>
    <row r="12" spans="1:24" ht="34.5" customHeight="1" thickBot="1">
      <c r="A12" s="167" t="s">
        <v>115</v>
      </c>
      <c r="B12" s="177">
        <f t="shared" ref="B12:N12" si="0">SUM(B13:B21)</f>
        <v>12</v>
      </c>
      <c r="C12" s="180">
        <f>SUM(C13:C21)</f>
        <v>49900.29</v>
      </c>
      <c r="D12" s="177">
        <f t="shared" si="0"/>
        <v>0</v>
      </c>
      <c r="E12" s="180">
        <f t="shared" si="0"/>
        <v>0</v>
      </c>
      <c r="F12" s="291">
        <f t="shared" si="0"/>
        <v>0</v>
      </c>
      <c r="G12" s="271">
        <f t="shared" si="0"/>
        <v>0</v>
      </c>
      <c r="H12" s="177">
        <f t="shared" si="0"/>
        <v>7</v>
      </c>
      <c r="I12" s="176">
        <f>SUM(I13:I21)</f>
        <v>13153.710000000001</v>
      </c>
      <c r="J12" s="176">
        <f>SUM(J13:J21)</f>
        <v>0</v>
      </c>
      <c r="K12" s="177">
        <f t="shared" si="0"/>
        <v>0</v>
      </c>
      <c r="L12" s="176">
        <f t="shared" si="0"/>
        <v>0</v>
      </c>
      <c r="M12" s="180">
        <f t="shared" si="0"/>
        <v>0</v>
      </c>
      <c r="N12" s="290">
        <f t="shared" si="0"/>
        <v>63054</v>
      </c>
      <c r="O12" s="67"/>
      <c r="P12" s="162">
        <f>SUM(P13:P21)</f>
        <v>0</v>
      </c>
      <c r="Q12" s="283">
        <f>SUM(Q13:Q21)</f>
        <v>0</v>
      </c>
      <c r="R12" s="282">
        <f>SUM(R13:R21)</f>
        <v>0</v>
      </c>
      <c r="S12" s="283">
        <f>SUM(S13:S21)</f>
        <v>0</v>
      </c>
      <c r="T12" s="172">
        <f>SUM(T13:T21)</f>
        <v>0</v>
      </c>
      <c r="V12" s="183" t="s">
        <v>115</v>
      </c>
      <c r="W12" s="285">
        <f>SUM(W13:W21)</f>
        <v>8</v>
      </c>
      <c r="X12" s="161">
        <f>SUM(X13:X21)</f>
        <v>12181.12</v>
      </c>
    </row>
    <row r="13" spans="1:24" ht="15.75" customHeight="1">
      <c r="A13" s="281" t="s">
        <v>114</v>
      </c>
      <c r="B13" s="155"/>
      <c r="C13" s="216"/>
      <c r="D13" s="155"/>
      <c r="E13" s="216"/>
      <c r="F13" s="289"/>
      <c r="G13" s="288"/>
      <c r="H13" s="155"/>
      <c r="I13" s="154"/>
      <c r="J13" s="153"/>
      <c r="K13" s="152"/>
      <c r="L13" s="151"/>
      <c r="M13" s="86"/>
      <c r="N13" s="44">
        <f t="shared" ref="N13:N21" si="1">C13+E13+G13+I13+J13+L13+M13</f>
        <v>0</v>
      </c>
      <c r="O13" s="67"/>
      <c r="P13" s="87"/>
      <c r="Q13" s="86"/>
      <c r="R13" s="150"/>
      <c r="S13" s="149"/>
      <c r="T13" s="148">
        <f t="shared" ref="T13:T21" si="2">SUM(P13:S13)</f>
        <v>0</v>
      </c>
      <c r="V13" s="287"/>
      <c r="W13" s="380"/>
      <c r="X13" s="286"/>
    </row>
    <row r="14" spans="1:24">
      <c r="A14" s="128" t="s">
        <v>113</v>
      </c>
      <c r="B14" s="143"/>
      <c r="C14" s="144"/>
      <c r="D14" s="143"/>
      <c r="E14" s="144"/>
      <c r="F14" s="143"/>
      <c r="G14" s="139"/>
      <c r="H14" s="143"/>
      <c r="I14" s="142"/>
      <c r="J14" s="141"/>
      <c r="K14" s="140"/>
      <c r="L14" s="139"/>
      <c r="M14" s="55"/>
      <c r="N14" s="44">
        <f t="shared" si="1"/>
        <v>0</v>
      </c>
      <c r="O14" s="69"/>
      <c r="P14" s="56"/>
      <c r="Q14" s="55"/>
      <c r="R14" s="138"/>
      <c r="S14" s="137"/>
      <c r="T14" s="54">
        <f t="shared" si="2"/>
        <v>0</v>
      </c>
      <c r="V14" s="175" t="s">
        <v>113</v>
      </c>
      <c r="W14" s="381"/>
      <c r="X14" s="182"/>
    </row>
    <row r="15" spans="1:24">
      <c r="A15" s="128" t="s">
        <v>112</v>
      </c>
      <c r="B15" s="143"/>
      <c r="C15" s="144"/>
      <c r="D15" s="143"/>
      <c r="E15" s="144"/>
      <c r="F15" s="143"/>
      <c r="G15" s="139"/>
      <c r="H15" s="143"/>
      <c r="I15" s="142"/>
      <c r="J15" s="141"/>
      <c r="K15" s="140"/>
      <c r="L15" s="139"/>
      <c r="M15" s="55"/>
      <c r="N15" s="44">
        <f>C15+E15+G15+I15+J15+L15+M15</f>
        <v>0</v>
      </c>
      <c r="O15" s="69"/>
      <c r="P15" s="56"/>
      <c r="Q15" s="55"/>
      <c r="R15" s="138"/>
      <c r="S15" s="137"/>
      <c r="T15" s="54">
        <f t="shared" si="2"/>
        <v>0</v>
      </c>
      <c r="V15" s="175" t="s">
        <v>112</v>
      </c>
      <c r="W15" s="381"/>
      <c r="X15" s="182"/>
    </row>
    <row r="16" spans="1:24">
      <c r="A16" s="128" t="s">
        <v>111</v>
      </c>
      <c r="B16" s="143"/>
      <c r="C16" s="144"/>
      <c r="D16" s="143"/>
      <c r="E16" s="144"/>
      <c r="F16" s="143"/>
      <c r="G16" s="139"/>
      <c r="H16" s="143"/>
      <c r="I16" s="142"/>
      <c r="J16" s="141"/>
      <c r="K16" s="140"/>
      <c r="L16" s="139"/>
      <c r="M16" s="55"/>
      <c r="N16" s="44">
        <f t="shared" si="1"/>
        <v>0</v>
      </c>
      <c r="O16" s="69"/>
      <c r="P16" s="56"/>
      <c r="Q16" s="55"/>
      <c r="R16" s="138"/>
      <c r="S16" s="137"/>
      <c r="T16" s="54">
        <f t="shared" si="2"/>
        <v>0</v>
      </c>
      <c r="V16" s="175" t="s">
        <v>111</v>
      </c>
      <c r="W16" s="381"/>
      <c r="X16" s="182"/>
    </row>
    <row r="17" spans="1:26" ht="15">
      <c r="A17" s="128" t="s">
        <v>110</v>
      </c>
      <c r="B17" s="82">
        <v>1</v>
      </c>
      <c r="C17" s="68">
        <v>9815.0300000000007</v>
      </c>
      <c r="D17" s="82">
        <v>0</v>
      </c>
      <c r="E17" s="68">
        <v>0</v>
      </c>
      <c r="F17" s="82">
        <v>0</v>
      </c>
      <c r="G17" s="68">
        <v>0</v>
      </c>
      <c r="H17" s="82">
        <v>0</v>
      </c>
      <c r="I17" s="68">
        <v>0</v>
      </c>
      <c r="J17" s="68">
        <v>0</v>
      </c>
      <c r="K17" s="82">
        <v>0</v>
      </c>
      <c r="L17" s="68">
        <v>0</v>
      </c>
      <c r="M17" s="68">
        <v>0</v>
      </c>
      <c r="N17" s="44">
        <f t="shared" si="1"/>
        <v>9815.0300000000007</v>
      </c>
      <c r="O17" s="68">
        <v>8458</v>
      </c>
      <c r="P17" s="68">
        <v>0</v>
      </c>
      <c r="Q17" s="82">
        <v>0</v>
      </c>
      <c r="R17" s="68">
        <v>0</v>
      </c>
      <c r="S17" s="68">
        <v>0</v>
      </c>
      <c r="T17" s="54">
        <f t="shared" si="2"/>
        <v>0</v>
      </c>
      <c r="V17" s="175" t="s">
        <v>110</v>
      </c>
      <c r="W17" s="382">
        <v>0</v>
      </c>
      <c r="X17" s="68">
        <v>0</v>
      </c>
    </row>
    <row r="18" spans="1:26" ht="15">
      <c r="A18" s="128" t="s">
        <v>109</v>
      </c>
      <c r="B18" s="82">
        <v>3</v>
      </c>
      <c r="C18" s="68">
        <v>24725.14</v>
      </c>
      <c r="D18" s="82">
        <v>0</v>
      </c>
      <c r="E18" s="68">
        <v>0</v>
      </c>
      <c r="F18" s="82">
        <v>0</v>
      </c>
      <c r="G18" s="68">
        <v>0</v>
      </c>
      <c r="H18" s="82">
        <v>0</v>
      </c>
      <c r="I18" s="68">
        <v>0</v>
      </c>
      <c r="J18" s="68">
        <v>0</v>
      </c>
      <c r="K18" s="82">
        <v>0</v>
      </c>
      <c r="L18" s="68">
        <v>0</v>
      </c>
      <c r="M18" s="68">
        <v>0</v>
      </c>
      <c r="N18" s="44">
        <f t="shared" si="1"/>
        <v>24725.14</v>
      </c>
      <c r="O18" s="68">
        <v>10654.21</v>
      </c>
      <c r="P18" s="68">
        <v>0</v>
      </c>
      <c r="Q18" s="82">
        <v>0</v>
      </c>
      <c r="R18" s="68">
        <v>0</v>
      </c>
      <c r="S18" s="68">
        <v>0</v>
      </c>
      <c r="T18" s="54">
        <f t="shared" si="2"/>
        <v>0</v>
      </c>
      <c r="V18" s="175" t="s">
        <v>109</v>
      </c>
      <c r="W18" s="382">
        <v>1</v>
      </c>
      <c r="X18" s="68">
        <v>1409.26</v>
      </c>
    </row>
    <row r="19" spans="1:26" ht="15">
      <c r="A19" s="128" t="s">
        <v>108</v>
      </c>
      <c r="B19" s="82">
        <v>6</v>
      </c>
      <c r="C19" s="68">
        <v>12785.41</v>
      </c>
      <c r="D19" s="82">
        <v>0</v>
      </c>
      <c r="E19" s="68">
        <v>0</v>
      </c>
      <c r="F19" s="82">
        <v>0</v>
      </c>
      <c r="G19" s="68">
        <v>0</v>
      </c>
      <c r="H19" s="82">
        <v>5</v>
      </c>
      <c r="I19" s="68">
        <v>10709.37</v>
      </c>
      <c r="J19" s="68">
        <v>0</v>
      </c>
      <c r="K19" s="82">
        <v>0</v>
      </c>
      <c r="L19" s="68">
        <v>0</v>
      </c>
      <c r="M19" s="68">
        <v>0</v>
      </c>
      <c r="N19" s="44">
        <f t="shared" si="1"/>
        <v>23494.78</v>
      </c>
      <c r="O19" s="68">
        <v>17190</v>
      </c>
      <c r="P19" s="68">
        <v>0</v>
      </c>
      <c r="Q19" s="82"/>
      <c r="R19" s="68"/>
      <c r="S19" s="68">
        <v>0</v>
      </c>
      <c r="T19" s="54">
        <f t="shared" si="2"/>
        <v>0</v>
      </c>
      <c r="V19" s="175" t="s">
        <v>108</v>
      </c>
      <c r="W19" s="382">
        <v>3</v>
      </c>
      <c r="X19" s="68">
        <v>6437.1</v>
      </c>
    </row>
    <row r="20" spans="1:26" ht="15">
      <c r="A20" s="128" t="s">
        <v>107</v>
      </c>
      <c r="B20" s="82">
        <v>0</v>
      </c>
      <c r="C20" s="68">
        <v>0</v>
      </c>
      <c r="D20" s="82">
        <v>0</v>
      </c>
      <c r="E20" s="68">
        <v>0</v>
      </c>
      <c r="F20" s="82">
        <v>0</v>
      </c>
      <c r="G20" s="68">
        <v>0</v>
      </c>
      <c r="H20" s="82">
        <v>0</v>
      </c>
      <c r="I20" s="68">
        <v>0</v>
      </c>
      <c r="J20" s="68">
        <v>0</v>
      </c>
      <c r="K20" s="82">
        <v>0</v>
      </c>
      <c r="L20" s="68">
        <v>0</v>
      </c>
      <c r="M20" s="68">
        <v>0</v>
      </c>
      <c r="N20" s="44">
        <f t="shared" si="1"/>
        <v>0</v>
      </c>
      <c r="O20" s="68">
        <v>0</v>
      </c>
      <c r="P20" s="68">
        <v>0</v>
      </c>
      <c r="Q20" s="82">
        <v>0</v>
      </c>
      <c r="R20" s="68">
        <v>0</v>
      </c>
      <c r="S20" s="68">
        <v>0</v>
      </c>
      <c r="T20" s="54">
        <f t="shared" si="2"/>
        <v>0</v>
      </c>
      <c r="V20" s="175" t="s">
        <v>107</v>
      </c>
      <c r="W20" s="382">
        <v>0</v>
      </c>
      <c r="X20" s="68">
        <v>0</v>
      </c>
    </row>
    <row r="21" spans="1:26" ht="15.75" thickBot="1">
      <c r="A21" s="127" t="s">
        <v>106</v>
      </c>
      <c r="B21" s="82">
        <v>2</v>
      </c>
      <c r="C21" s="68">
        <v>2574.71</v>
      </c>
      <c r="D21" s="82">
        <v>0</v>
      </c>
      <c r="E21" s="68">
        <v>0</v>
      </c>
      <c r="F21" s="82">
        <v>0</v>
      </c>
      <c r="G21" s="68">
        <v>0</v>
      </c>
      <c r="H21" s="82">
        <v>2</v>
      </c>
      <c r="I21" s="68">
        <v>2444.34</v>
      </c>
      <c r="J21" s="68">
        <v>0</v>
      </c>
      <c r="K21" s="82">
        <v>0</v>
      </c>
      <c r="L21" s="68">
        <v>0</v>
      </c>
      <c r="M21" s="68">
        <v>0</v>
      </c>
      <c r="N21" s="44">
        <f t="shared" si="1"/>
        <v>5019.05</v>
      </c>
      <c r="O21" s="68">
        <v>2188.8200000000002</v>
      </c>
      <c r="P21" s="68">
        <v>0</v>
      </c>
      <c r="Q21" s="82">
        <v>0</v>
      </c>
      <c r="R21" s="68">
        <v>0</v>
      </c>
      <c r="S21" s="68">
        <v>0</v>
      </c>
      <c r="T21" s="41">
        <f t="shared" si="2"/>
        <v>0</v>
      </c>
      <c r="V21" s="175" t="s">
        <v>106</v>
      </c>
      <c r="W21" s="382">
        <v>4</v>
      </c>
      <c r="X21" s="68">
        <v>4334.76</v>
      </c>
    </row>
    <row r="22" spans="1:26" ht="57" thickBot="1">
      <c r="A22" s="167" t="s">
        <v>89</v>
      </c>
      <c r="B22" s="177">
        <f>SUM(B23:B28)</f>
        <v>34</v>
      </c>
      <c r="C22" s="283">
        <f>SUM(C23:C28)</f>
        <v>35188.11</v>
      </c>
      <c r="D22" s="285">
        <f>SUM(D23:D28)</f>
        <v>0</v>
      </c>
      <c r="E22" s="283">
        <f>SUM(E23:E28)</f>
        <v>0</v>
      </c>
      <c r="F22" s="285">
        <f>SUM(F23:F28)</f>
        <v>0</v>
      </c>
      <c r="G22" s="161">
        <f>SUM(F23:F28)</f>
        <v>0</v>
      </c>
      <c r="H22" s="177">
        <f>SUM(H23:H28)</f>
        <v>28</v>
      </c>
      <c r="I22" s="176">
        <f>SUM(I23:I28)</f>
        <v>44122.929999999993</v>
      </c>
      <c r="J22" s="176">
        <f>SUM(J23:J28)</f>
        <v>0</v>
      </c>
      <c r="K22" s="165">
        <f>SUM(K23:K28)</f>
        <v>0</v>
      </c>
      <c r="L22" s="164">
        <f>SUM(L23:L28)</f>
        <v>0</v>
      </c>
      <c r="M22" s="161"/>
      <c r="N22" s="284">
        <f>SUM(N23:N28)</f>
        <v>79311.039999999994</v>
      </c>
      <c r="O22" s="69"/>
      <c r="P22" s="162">
        <f>SUM(P23:P28)</f>
        <v>0</v>
      </c>
      <c r="Q22" s="283">
        <f>SUM(Q23:Q28)</f>
        <v>0</v>
      </c>
      <c r="R22" s="282">
        <f>SUM(R23:R28)</f>
        <v>0</v>
      </c>
      <c r="S22" s="283">
        <f>SUM(S23:S28)</f>
        <v>0</v>
      </c>
      <c r="T22" s="158">
        <f>SUM(T23:T28)</f>
        <v>0</v>
      </c>
      <c r="V22" s="183" t="s">
        <v>88</v>
      </c>
      <c r="W22" s="285">
        <f>SUM(W23:W28)</f>
        <v>9</v>
      </c>
      <c r="X22" s="282">
        <f>SUM(X23:X28)</f>
        <v>8544.2000000000007</v>
      </c>
    </row>
    <row r="23" spans="1:26" ht="22.5">
      <c r="A23" s="281" t="s">
        <v>87</v>
      </c>
      <c r="B23" s="82">
        <v>1</v>
      </c>
      <c r="C23" s="68">
        <v>1119.57</v>
      </c>
      <c r="D23" s="82">
        <v>0</v>
      </c>
      <c r="E23" s="68">
        <v>0</v>
      </c>
      <c r="F23" s="82">
        <v>0</v>
      </c>
      <c r="G23" s="68">
        <v>0</v>
      </c>
      <c r="H23" s="82">
        <v>1</v>
      </c>
      <c r="I23" s="68">
        <v>1222.17</v>
      </c>
      <c r="J23" s="68">
        <v>0</v>
      </c>
      <c r="K23" s="82">
        <v>0</v>
      </c>
      <c r="L23" s="68">
        <v>0</v>
      </c>
      <c r="M23" s="68">
        <v>0</v>
      </c>
      <c r="N23" s="44">
        <f t="shared" ref="N23:N28" si="3">C23+E23+G23+I23+J23+L23+M23</f>
        <v>2341.7399999999998</v>
      </c>
      <c r="O23" s="69"/>
      <c r="P23" s="87"/>
      <c r="Q23" s="86"/>
      <c r="R23" s="150"/>
      <c r="S23" s="149"/>
      <c r="T23" s="148">
        <f t="shared" ref="T23:T28" si="4">SUM(P23:S23)</f>
        <v>0</v>
      </c>
      <c r="V23" s="278" t="s">
        <v>86</v>
      </c>
      <c r="W23" s="382">
        <v>1</v>
      </c>
      <c r="X23" s="68">
        <v>1160.1099999999999</v>
      </c>
      <c r="Z23" s="77"/>
    </row>
    <row r="24" spans="1:26" ht="57" customHeight="1">
      <c r="A24" s="280" t="s">
        <v>105</v>
      </c>
      <c r="B24" s="82">
        <v>0</v>
      </c>
      <c r="C24" s="68">
        <v>0</v>
      </c>
      <c r="D24" s="82">
        <v>0</v>
      </c>
      <c r="E24" s="68">
        <v>0</v>
      </c>
      <c r="F24" s="82">
        <v>0</v>
      </c>
      <c r="G24" s="68">
        <v>0</v>
      </c>
      <c r="H24" s="82">
        <v>0</v>
      </c>
      <c r="I24" s="68">
        <v>0</v>
      </c>
      <c r="J24" s="68">
        <v>0</v>
      </c>
      <c r="K24" s="82">
        <v>0</v>
      </c>
      <c r="L24" s="68">
        <v>0</v>
      </c>
      <c r="M24" s="68">
        <v>0</v>
      </c>
      <c r="N24" s="44">
        <f t="shared" si="3"/>
        <v>0</v>
      </c>
      <c r="O24" s="69"/>
      <c r="P24" s="56"/>
      <c r="Q24" s="55"/>
      <c r="R24" s="138"/>
      <c r="S24" s="137"/>
      <c r="T24" s="54">
        <f t="shared" si="4"/>
        <v>0</v>
      </c>
      <c r="V24" s="278" t="s">
        <v>84</v>
      </c>
      <c r="W24" s="382">
        <v>1</v>
      </c>
      <c r="X24" s="68">
        <v>1186.7</v>
      </c>
    </row>
    <row r="25" spans="1:26" ht="22.5" customHeight="1">
      <c r="A25" s="280" t="s">
        <v>83</v>
      </c>
      <c r="B25" s="82">
        <v>1</v>
      </c>
      <c r="C25" s="68">
        <v>1006.47</v>
      </c>
      <c r="D25" s="82">
        <v>0</v>
      </c>
      <c r="E25" s="68">
        <v>0</v>
      </c>
      <c r="F25" s="82">
        <v>0</v>
      </c>
      <c r="G25" s="68">
        <v>0</v>
      </c>
      <c r="H25" s="82">
        <v>1</v>
      </c>
      <c r="I25" s="68">
        <v>1222.17</v>
      </c>
      <c r="J25" s="68">
        <v>0</v>
      </c>
      <c r="K25" s="82">
        <v>0</v>
      </c>
      <c r="L25" s="68">
        <v>0</v>
      </c>
      <c r="M25" s="68">
        <v>0</v>
      </c>
      <c r="N25" s="44">
        <f>C25+E25+G25+I25+J25+L25+M25</f>
        <v>2228.6400000000003</v>
      </c>
      <c r="O25" s="69"/>
      <c r="P25" s="56"/>
      <c r="Q25" s="55"/>
      <c r="R25" s="138"/>
      <c r="S25" s="137"/>
      <c r="T25" s="54">
        <f t="shared" si="4"/>
        <v>0</v>
      </c>
      <c r="V25" s="278" t="s">
        <v>82</v>
      </c>
      <c r="W25" s="382">
        <v>3</v>
      </c>
      <c r="X25" s="68">
        <v>2797.57</v>
      </c>
    </row>
    <row r="26" spans="1:26" ht="22.5" customHeight="1">
      <c r="A26" s="280" t="s">
        <v>81</v>
      </c>
      <c r="B26" s="82">
        <v>19</v>
      </c>
      <c r="C26" s="68">
        <v>18413.669999999998</v>
      </c>
      <c r="D26" s="82">
        <v>0</v>
      </c>
      <c r="E26" s="68">
        <v>0</v>
      </c>
      <c r="F26" s="82">
        <v>0</v>
      </c>
      <c r="G26" s="68">
        <v>0</v>
      </c>
      <c r="H26" s="82">
        <v>18</v>
      </c>
      <c r="I26" s="68">
        <v>25622.71</v>
      </c>
      <c r="J26" s="68">
        <v>0</v>
      </c>
      <c r="K26" s="82">
        <v>0</v>
      </c>
      <c r="L26" s="68">
        <v>0</v>
      </c>
      <c r="M26" s="68">
        <v>0</v>
      </c>
      <c r="N26" s="44">
        <f t="shared" si="3"/>
        <v>44036.38</v>
      </c>
      <c r="O26" s="69"/>
      <c r="P26" s="56"/>
      <c r="Q26" s="55"/>
      <c r="R26" s="138"/>
      <c r="S26" s="137"/>
      <c r="T26" s="54">
        <f t="shared" si="4"/>
        <v>0</v>
      </c>
      <c r="V26" s="278" t="s">
        <v>80</v>
      </c>
      <c r="W26" s="382">
        <v>2</v>
      </c>
      <c r="X26" s="68">
        <v>1569.22</v>
      </c>
    </row>
    <row r="27" spans="1:26" ht="22.5" customHeight="1">
      <c r="A27" s="280" t="s">
        <v>79</v>
      </c>
      <c r="B27" s="82">
        <v>6</v>
      </c>
      <c r="C27" s="68">
        <v>6487</v>
      </c>
      <c r="D27" s="82">
        <v>0</v>
      </c>
      <c r="E27" s="68">
        <v>0</v>
      </c>
      <c r="F27" s="82">
        <v>0</v>
      </c>
      <c r="G27" s="68">
        <v>0</v>
      </c>
      <c r="H27" s="82">
        <v>4</v>
      </c>
      <c r="I27" s="68">
        <v>8568.68</v>
      </c>
      <c r="J27" s="68">
        <v>0</v>
      </c>
      <c r="K27" s="82">
        <v>0</v>
      </c>
      <c r="L27" s="68">
        <v>0</v>
      </c>
      <c r="M27" s="68">
        <v>0</v>
      </c>
      <c r="N27" s="44">
        <f t="shared" si="3"/>
        <v>15055.68</v>
      </c>
      <c r="O27" s="69"/>
      <c r="P27" s="56"/>
      <c r="Q27" s="55"/>
      <c r="R27" s="138"/>
      <c r="S27" s="137"/>
      <c r="T27" s="54">
        <f t="shared" si="4"/>
        <v>0</v>
      </c>
      <c r="V27" s="278" t="s">
        <v>78</v>
      </c>
      <c r="W27" s="382">
        <v>2</v>
      </c>
      <c r="X27" s="68">
        <v>1830.6</v>
      </c>
    </row>
    <row r="28" spans="1:26" ht="22.5" customHeight="1" thickBot="1">
      <c r="A28" s="279" t="s">
        <v>77</v>
      </c>
      <c r="B28" s="82">
        <v>7</v>
      </c>
      <c r="C28" s="68">
        <v>8161.4</v>
      </c>
      <c r="D28" s="82">
        <v>0</v>
      </c>
      <c r="E28" s="68">
        <v>0</v>
      </c>
      <c r="F28" s="82">
        <v>0</v>
      </c>
      <c r="G28" s="68">
        <v>0</v>
      </c>
      <c r="H28" s="82">
        <v>4</v>
      </c>
      <c r="I28" s="68">
        <v>7487.2</v>
      </c>
      <c r="J28" s="68">
        <v>0</v>
      </c>
      <c r="K28" s="82">
        <v>0</v>
      </c>
      <c r="L28" s="68">
        <v>0</v>
      </c>
      <c r="M28" s="68">
        <v>0</v>
      </c>
      <c r="N28" s="44">
        <f t="shared" si="3"/>
        <v>15648.599999999999</v>
      </c>
      <c r="O28" s="69"/>
      <c r="P28" s="43"/>
      <c r="Q28" s="42"/>
      <c r="R28" s="171"/>
      <c r="S28" s="170"/>
      <c r="T28" s="41">
        <f t="shared" si="4"/>
        <v>0</v>
      </c>
      <c r="V28" s="278" t="s">
        <v>76</v>
      </c>
      <c r="W28" s="382">
        <v>0</v>
      </c>
      <c r="X28" s="68">
        <v>0</v>
      </c>
    </row>
    <row r="29" spans="1:26" ht="22.5" customHeight="1" thickBot="1">
      <c r="A29" s="167" t="s">
        <v>75</v>
      </c>
      <c r="B29" s="177">
        <f>SUM(B30:B35)</f>
        <v>113</v>
      </c>
      <c r="C29" s="161">
        <f>SUM(C30:C35)</f>
        <v>94541.05</v>
      </c>
      <c r="D29" s="177">
        <f t="shared" ref="D29:N29" si="5">SUM(D30:D35)</f>
        <v>0</v>
      </c>
      <c r="E29" s="180">
        <f t="shared" si="5"/>
        <v>0</v>
      </c>
      <c r="F29" s="177">
        <f t="shared" si="5"/>
        <v>3</v>
      </c>
      <c r="G29" s="161">
        <f t="shared" si="5"/>
        <v>1531.03</v>
      </c>
      <c r="H29" s="177">
        <f t="shared" si="5"/>
        <v>106</v>
      </c>
      <c r="I29" s="164">
        <f t="shared" si="5"/>
        <v>137061.98000000001</v>
      </c>
      <c r="J29" s="164">
        <f t="shared" si="5"/>
        <v>0</v>
      </c>
      <c r="K29" s="165">
        <f t="shared" si="5"/>
        <v>0</v>
      </c>
      <c r="L29" s="164">
        <f t="shared" si="5"/>
        <v>0</v>
      </c>
      <c r="M29" s="161"/>
      <c r="N29" s="158">
        <f t="shared" si="5"/>
        <v>233134.06</v>
      </c>
      <c r="O29" s="67"/>
      <c r="P29" s="162">
        <f>SUM(P30:P35)</f>
        <v>0</v>
      </c>
      <c r="Q29" s="161">
        <f>SUM(Q30:Q35)</f>
        <v>0</v>
      </c>
      <c r="R29" s="162">
        <f>SUM(R30:R35)</f>
        <v>0</v>
      </c>
      <c r="S29" s="161">
        <f>SUM(S30:S35)</f>
        <v>0</v>
      </c>
      <c r="T29" s="158">
        <f>SUM(T30:T35)</f>
        <v>0</v>
      </c>
      <c r="V29" s="188" t="s">
        <v>104</v>
      </c>
      <c r="W29" s="285">
        <f>SUM(W30:W35)</f>
        <v>310</v>
      </c>
      <c r="X29" s="161">
        <f>SUM(X30:X35)</f>
        <v>284992.09999999998</v>
      </c>
    </row>
    <row r="30" spans="1:26" ht="23.25" customHeight="1">
      <c r="A30" s="277" t="s">
        <v>73</v>
      </c>
      <c r="B30" s="82">
        <v>26</v>
      </c>
      <c r="C30" s="68">
        <v>23671.03</v>
      </c>
      <c r="D30" s="82">
        <v>0</v>
      </c>
      <c r="E30" s="68">
        <v>0</v>
      </c>
      <c r="F30" s="82">
        <v>0</v>
      </c>
      <c r="G30" s="68">
        <v>0</v>
      </c>
      <c r="H30" s="82">
        <v>25</v>
      </c>
      <c r="I30" s="68">
        <v>32619.46</v>
      </c>
      <c r="J30" s="68">
        <v>0</v>
      </c>
      <c r="K30" s="82">
        <v>0</v>
      </c>
      <c r="L30" s="68">
        <v>0</v>
      </c>
      <c r="M30" s="68">
        <v>0</v>
      </c>
      <c r="N30" s="270">
        <f t="shared" ref="N30:N35" si="6">C30+E30+G30+I30+J30+L30+M30</f>
        <v>56290.49</v>
      </c>
      <c r="O30" s="69"/>
      <c r="P30" s="87"/>
      <c r="Q30" s="86"/>
      <c r="R30" s="150"/>
      <c r="S30" s="149"/>
      <c r="T30" s="148">
        <f t="shared" ref="T30:T35" si="7">SUM(P30:S30)</f>
        <v>0</v>
      </c>
      <c r="V30" s="273" t="s">
        <v>72</v>
      </c>
      <c r="W30" s="82">
        <v>233</v>
      </c>
      <c r="X30" s="68">
        <v>217064.14</v>
      </c>
    </row>
    <row r="31" spans="1:26" ht="34.5" customHeight="1">
      <c r="A31" s="276" t="s">
        <v>71</v>
      </c>
      <c r="B31" s="82">
        <v>20</v>
      </c>
      <c r="C31" s="68">
        <v>18102.03</v>
      </c>
      <c r="D31" s="82">
        <v>0</v>
      </c>
      <c r="E31" s="68">
        <v>0</v>
      </c>
      <c r="F31" s="82">
        <v>1</v>
      </c>
      <c r="G31" s="68">
        <v>561.83000000000004</v>
      </c>
      <c r="H31" s="82">
        <v>20</v>
      </c>
      <c r="I31" s="68">
        <v>23669.35</v>
      </c>
      <c r="J31" s="68">
        <v>0</v>
      </c>
      <c r="K31" s="82">
        <v>0</v>
      </c>
      <c r="L31" s="68">
        <v>0</v>
      </c>
      <c r="M31" s="68">
        <v>0</v>
      </c>
      <c r="N31" s="44">
        <f t="shared" si="6"/>
        <v>42333.21</v>
      </c>
      <c r="O31" s="69"/>
      <c r="P31" s="56"/>
      <c r="Q31" s="55"/>
      <c r="R31" s="138"/>
      <c r="S31" s="137"/>
      <c r="T31" s="54">
        <f t="shared" si="7"/>
        <v>0</v>
      </c>
      <c r="V31" s="273" t="s">
        <v>70</v>
      </c>
      <c r="W31" s="82">
        <v>56</v>
      </c>
      <c r="X31" s="68">
        <v>50727.35</v>
      </c>
    </row>
    <row r="32" spans="1:26" ht="15">
      <c r="A32" s="276" t="s">
        <v>69</v>
      </c>
      <c r="B32" s="82">
        <v>10</v>
      </c>
      <c r="C32" s="68">
        <v>10726.82</v>
      </c>
      <c r="D32" s="82">
        <v>0</v>
      </c>
      <c r="E32" s="68">
        <v>0</v>
      </c>
      <c r="F32" s="82">
        <v>1</v>
      </c>
      <c r="G32" s="68">
        <v>529.16</v>
      </c>
      <c r="H32" s="82">
        <v>8</v>
      </c>
      <c r="I32" s="68">
        <v>9451.44</v>
      </c>
      <c r="J32" s="68">
        <v>0</v>
      </c>
      <c r="K32" s="82">
        <v>0</v>
      </c>
      <c r="L32" s="68">
        <v>0</v>
      </c>
      <c r="M32" s="68">
        <v>0</v>
      </c>
      <c r="N32" s="44">
        <f t="shared" si="6"/>
        <v>20707.419999999998</v>
      </c>
      <c r="O32" s="69"/>
      <c r="P32" s="56"/>
      <c r="Q32" s="55"/>
      <c r="R32" s="138"/>
      <c r="S32" s="137"/>
      <c r="T32" s="54">
        <f t="shared" si="7"/>
        <v>0</v>
      </c>
      <c r="V32" s="273" t="s">
        <v>68</v>
      </c>
      <c r="W32" s="82">
        <v>21</v>
      </c>
      <c r="X32" s="68">
        <v>17200.61</v>
      </c>
    </row>
    <row r="33" spans="1:24" ht="15">
      <c r="A33" s="276" t="s">
        <v>67</v>
      </c>
      <c r="B33" s="82">
        <v>47</v>
      </c>
      <c r="C33" s="68">
        <v>34711.94</v>
      </c>
      <c r="D33" s="82">
        <v>0</v>
      </c>
      <c r="E33" s="68">
        <v>0</v>
      </c>
      <c r="F33" s="82">
        <v>1</v>
      </c>
      <c r="G33" s="68">
        <v>440.04</v>
      </c>
      <c r="H33" s="82">
        <v>44</v>
      </c>
      <c r="I33" s="68">
        <v>60688.86</v>
      </c>
      <c r="J33" s="68">
        <v>0</v>
      </c>
      <c r="K33" s="82">
        <v>0</v>
      </c>
      <c r="L33" s="68">
        <v>0</v>
      </c>
      <c r="M33" s="68">
        <v>0</v>
      </c>
      <c r="N33" s="44">
        <f t="shared" si="6"/>
        <v>95840.84</v>
      </c>
      <c r="O33" s="69"/>
      <c r="P33" s="56"/>
      <c r="Q33" s="55"/>
      <c r="R33" s="138"/>
      <c r="S33" s="137"/>
      <c r="T33" s="54">
        <f t="shared" si="7"/>
        <v>0</v>
      </c>
      <c r="V33" s="273" t="s">
        <v>66</v>
      </c>
      <c r="W33" s="82">
        <v>0</v>
      </c>
      <c r="X33" s="68">
        <v>0</v>
      </c>
    </row>
    <row r="34" spans="1:24" ht="15">
      <c r="A34" s="276" t="s">
        <v>65</v>
      </c>
      <c r="B34" s="82">
        <v>0</v>
      </c>
      <c r="C34" s="68">
        <v>0</v>
      </c>
      <c r="D34" s="82">
        <v>0</v>
      </c>
      <c r="E34" s="68">
        <v>0</v>
      </c>
      <c r="F34" s="82">
        <v>0</v>
      </c>
      <c r="G34" s="68">
        <v>0</v>
      </c>
      <c r="H34" s="82">
        <v>0</v>
      </c>
      <c r="I34" s="68">
        <v>0</v>
      </c>
      <c r="J34" s="68">
        <v>0</v>
      </c>
      <c r="K34" s="82">
        <v>0</v>
      </c>
      <c r="L34" s="68">
        <v>0</v>
      </c>
      <c r="M34" s="68">
        <v>0</v>
      </c>
      <c r="N34" s="44">
        <f t="shared" si="6"/>
        <v>0</v>
      </c>
      <c r="O34" s="69"/>
      <c r="P34" s="56"/>
      <c r="Q34" s="55"/>
      <c r="R34" s="138"/>
      <c r="S34" s="137"/>
      <c r="T34" s="54">
        <f t="shared" si="7"/>
        <v>0</v>
      </c>
      <c r="V34" s="273" t="s">
        <v>64</v>
      </c>
      <c r="W34" s="82">
        <v>0</v>
      </c>
      <c r="X34" s="68">
        <v>0</v>
      </c>
    </row>
    <row r="35" spans="1:24" ht="15.75" thickBot="1">
      <c r="A35" s="275" t="s">
        <v>63</v>
      </c>
      <c r="B35" s="82">
        <v>10</v>
      </c>
      <c r="C35" s="68">
        <v>7329.23</v>
      </c>
      <c r="D35" s="82">
        <v>0</v>
      </c>
      <c r="E35" s="68">
        <v>0</v>
      </c>
      <c r="F35" s="82">
        <v>0</v>
      </c>
      <c r="G35" s="68">
        <v>0</v>
      </c>
      <c r="H35" s="82">
        <v>9</v>
      </c>
      <c r="I35" s="68">
        <v>10632.87</v>
      </c>
      <c r="J35" s="68">
        <v>0</v>
      </c>
      <c r="K35" s="82">
        <v>0</v>
      </c>
      <c r="L35" s="68">
        <v>0</v>
      </c>
      <c r="M35" s="68">
        <v>0</v>
      </c>
      <c r="N35" s="274">
        <f t="shared" si="6"/>
        <v>17962.099999999999</v>
      </c>
      <c r="O35" s="69"/>
      <c r="P35" s="43"/>
      <c r="Q35" s="42"/>
      <c r="R35" s="171"/>
      <c r="S35" s="170"/>
      <c r="T35" s="41">
        <f t="shared" si="7"/>
        <v>0</v>
      </c>
      <c r="V35" s="273" t="s">
        <v>62</v>
      </c>
      <c r="W35" s="82">
        <v>0</v>
      </c>
      <c r="X35" s="68">
        <v>0</v>
      </c>
    </row>
    <row r="36" spans="1:24" ht="34.5" thickBot="1">
      <c r="A36" s="167" t="s">
        <v>103</v>
      </c>
      <c r="B36" s="177">
        <f>SUM(B37:B41)</f>
        <v>28</v>
      </c>
      <c r="C36" s="180">
        <f>SUM(C37:C41)</f>
        <v>24267.97</v>
      </c>
      <c r="D36" s="177">
        <f>SUM(D37:D41)</f>
        <v>0</v>
      </c>
      <c r="E36" s="180">
        <f>SUM(E37:E41)</f>
        <v>0</v>
      </c>
      <c r="F36" s="177">
        <f t="shared" ref="F36:N36" si="8">SUM(F37:F41)</f>
        <v>0</v>
      </c>
      <c r="G36" s="164">
        <f t="shared" si="8"/>
        <v>0</v>
      </c>
      <c r="H36" s="177">
        <f t="shared" si="8"/>
        <v>26</v>
      </c>
      <c r="I36" s="176">
        <f t="shared" si="8"/>
        <v>30839.409999999996</v>
      </c>
      <c r="J36" s="176">
        <f t="shared" si="8"/>
        <v>0</v>
      </c>
      <c r="K36" s="165">
        <f t="shared" si="8"/>
        <v>0</v>
      </c>
      <c r="L36" s="164">
        <f t="shared" si="8"/>
        <v>0</v>
      </c>
      <c r="M36" s="161"/>
      <c r="N36" s="163">
        <f t="shared" si="8"/>
        <v>55107.38</v>
      </c>
      <c r="O36" s="272"/>
      <c r="P36" s="235">
        <f>SUM(P37:P41)</f>
        <v>0</v>
      </c>
      <c r="Q36" s="180">
        <f>SUM(Q37:Q41)</f>
        <v>0</v>
      </c>
      <c r="R36" s="179">
        <f>SUM(R37:R41)</f>
        <v>0</v>
      </c>
      <c r="S36" s="271">
        <f>SUM(S37:S41)</f>
        <v>0</v>
      </c>
      <c r="T36" s="158">
        <f>SUM(T37:T41)</f>
        <v>0</v>
      </c>
      <c r="V36" s="183" t="s">
        <v>102</v>
      </c>
      <c r="W36" s="285">
        <f>SUM(W37:W41)</f>
        <v>0</v>
      </c>
      <c r="X36" s="161">
        <f>SUM(X37:X41)</f>
        <v>0</v>
      </c>
    </row>
    <row r="37" spans="1:24" ht="15">
      <c r="A37" s="156" t="s">
        <v>59</v>
      </c>
      <c r="B37" s="82">
        <v>0</v>
      </c>
      <c r="C37" s="68">
        <v>0</v>
      </c>
      <c r="D37" s="82">
        <v>0</v>
      </c>
      <c r="E37" s="68">
        <v>0</v>
      </c>
      <c r="F37" s="82">
        <v>0</v>
      </c>
      <c r="G37" s="68">
        <v>0</v>
      </c>
      <c r="H37" s="82">
        <v>0</v>
      </c>
      <c r="I37" s="68">
        <v>0</v>
      </c>
      <c r="J37" s="68">
        <v>0</v>
      </c>
      <c r="K37" s="82">
        <v>0</v>
      </c>
      <c r="L37" s="68">
        <v>0</v>
      </c>
      <c r="M37" s="68">
        <v>0</v>
      </c>
      <c r="N37" s="270">
        <f>C37+E37+G37+I37+J37+L37+M37</f>
        <v>0</v>
      </c>
      <c r="O37" s="69"/>
      <c r="P37" s="87"/>
      <c r="Q37" s="86"/>
      <c r="R37" s="150"/>
      <c r="S37" s="149"/>
      <c r="T37" s="148">
        <f>SUM(P37:S37)</f>
        <v>0</v>
      </c>
      <c r="V37" s="175" t="s">
        <v>101</v>
      </c>
      <c r="W37" s="381"/>
      <c r="X37" s="182"/>
    </row>
    <row r="38" spans="1:24" ht="45.75" customHeight="1">
      <c r="A38" s="128" t="s">
        <v>100</v>
      </c>
      <c r="B38" s="82">
        <v>10</v>
      </c>
      <c r="C38" s="68">
        <v>7852.98</v>
      </c>
      <c r="D38" s="82">
        <v>0</v>
      </c>
      <c r="E38" s="68">
        <v>0</v>
      </c>
      <c r="F38" s="82">
        <v>0</v>
      </c>
      <c r="G38" s="68">
        <v>0</v>
      </c>
      <c r="H38" s="82">
        <v>10</v>
      </c>
      <c r="I38" s="68">
        <v>11773.56</v>
      </c>
      <c r="J38" s="68">
        <v>0</v>
      </c>
      <c r="K38" s="82">
        <v>0</v>
      </c>
      <c r="L38" s="68">
        <v>0</v>
      </c>
      <c r="M38" s="68">
        <v>0</v>
      </c>
      <c r="N38" s="44">
        <f>C38+E38+G38+I38+J38+L38+M38</f>
        <v>19626.54</v>
      </c>
      <c r="O38" s="69"/>
      <c r="P38" s="56"/>
      <c r="Q38" s="55"/>
      <c r="R38" s="138"/>
      <c r="S38" s="137"/>
      <c r="T38" s="54">
        <f>SUM(P38:S38)</f>
        <v>0</v>
      </c>
      <c r="V38" s="175" t="s">
        <v>99</v>
      </c>
      <c r="W38" s="381"/>
      <c r="X38" s="182"/>
    </row>
    <row r="39" spans="1:24" ht="15">
      <c r="A39" s="128" t="s">
        <v>57</v>
      </c>
      <c r="B39" s="82">
        <v>1</v>
      </c>
      <c r="C39" s="68">
        <v>2243.08</v>
      </c>
      <c r="D39" s="82">
        <v>0</v>
      </c>
      <c r="E39" s="68">
        <v>0</v>
      </c>
      <c r="F39" s="82">
        <v>0</v>
      </c>
      <c r="G39" s="68">
        <v>0</v>
      </c>
      <c r="H39" s="82">
        <v>0</v>
      </c>
      <c r="I39" s="68">
        <v>0</v>
      </c>
      <c r="J39" s="68">
        <v>0</v>
      </c>
      <c r="K39" s="82">
        <v>0</v>
      </c>
      <c r="L39" s="68">
        <v>0</v>
      </c>
      <c r="M39" s="68">
        <v>0</v>
      </c>
      <c r="N39" s="44">
        <f>C39+E39+G39+I39+J39+L39+M39</f>
        <v>2243.08</v>
      </c>
      <c r="O39" s="69"/>
      <c r="P39" s="56"/>
      <c r="Q39" s="55"/>
      <c r="R39" s="138"/>
      <c r="S39" s="137"/>
      <c r="T39" s="54">
        <f>SUM(P39:S39)</f>
        <v>0</v>
      </c>
      <c r="V39" s="175" t="s">
        <v>98</v>
      </c>
      <c r="W39" s="381"/>
      <c r="X39" s="182"/>
    </row>
    <row r="40" spans="1:24" ht="15">
      <c r="A40" s="128" t="s">
        <v>56</v>
      </c>
      <c r="B40" s="82">
        <v>17</v>
      </c>
      <c r="C40" s="68">
        <v>14171.91</v>
      </c>
      <c r="D40" s="82">
        <v>0</v>
      </c>
      <c r="E40" s="68">
        <v>0</v>
      </c>
      <c r="F40" s="82">
        <v>0</v>
      </c>
      <c r="G40" s="68">
        <v>0</v>
      </c>
      <c r="H40" s="82">
        <v>16</v>
      </c>
      <c r="I40" s="68">
        <v>19065.849999999999</v>
      </c>
      <c r="J40" s="68">
        <v>0</v>
      </c>
      <c r="K40" s="82">
        <v>0</v>
      </c>
      <c r="L40" s="68">
        <v>0</v>
      </c>
      <c r="M40" s="68">
        <v>0</v>
      </c>
      <c r="N40" s="44">
        <f>C40+E40+G40+I40+J40+L40+M40</f>
        <v>33237.759999999995</v>
      </c>
      <c r="O40" s="69"/>
      <c r="P40" s="56"/>
      <c r="Q40" s="55"/>
      <c r="R40" s="138"/>
      <c r="S40" s="137"/>
      <c r="T40" s="54">
        <f>SUM(P40:S40)</f>
        <v>0</v>
      </c>
      <c r="V40" s="175" t="s">
        <v>97</v>
      </c>
      <c r="W40" s="381"/>
      <c r="X40" s="182"/>
    </row>
    <row r="41" spans="1:24" ht="13.5" thickBot="1">
      <c r="A41" s="127" t="s">
        <v>96</v>
      </c>
      <c r="B41" s="143"/>
      <c r="C41" s="144"/>
      <c r="D41" s="207"/>
      <c r="E41" s="208"/>
      <c r="F41" s="143"/>
      <c r="G41" s="139"/>
      <c r="H41" s="207"/>
      <c r="I41" s="206"/>
      <c r="J41" s="205"/>
      <c r="K41" s="204"/>
      <c r="L41" s="203"/>
      <c r="M41" s="42"/>
      <c r="N41" s="44">
        <f>C41+E41+G41+I41+J41+L41+M41</f>
        <v>0</v>
      </c>
      <c r="O41" s="69"/>
      <c r="P41" s="43"/>
      <c r="Q41" s="42"/>
      <c r="R41" s="171"/>
      <c r="S41" s="170"/>
      <c r="T41" s="41">
        <f>SUM(P41:S41)</f>
        <v>0</v>
      </c>
      <c r="V41" s="175" t="s">
        <v>95</v>
      </c>
      <c r="W41" s="381"/>
      <c r="X41" s="182"/>
    </row>
    <row r="42" spans="1:24" ht="34.5" thickBot="1">
      <c r="A42" s="167" t="s">
        <v>94</v>
      </c>
      <c r="B42" s="177">
        <f>SUM(B43:B47)</f>
        <v>0</v>
      </c>
      <c r="C42" s="161">
        <f>SUM(C43:C47)</f>
        <v>0</v>
      </c>
      <c r="D42" s="165">
        <f t="shared" ref="D42:N42" si="9">SUM(D43:D47)</f>
        <v>0</v>
      </c>
      <c r="E42" s="161">
        <f t="shared" si="9"/>
        <v>0</v>
      </c>
      <c r="F42" s="165">
        <f t="shared" si="9"/>
        <v>0</v>
      </c>
      <c r="G42" s="161">
        <f t="shared" si="9"/>
        <v>0</v>
      </c>
      <c r="H42" s="165">
        <f t="shared" si="9"/>
        <v>0</v>
      </c>
      <c r="I42" s="164">
        <f t="shared" si="9"/>
        <v>0</v>
      </c>
      <c r="J42" s="166"/>
      <c r="K42" s="165">
        <f t="shared" si="9"/>
        <v>0</v>
      </c>
      <c r="L42" s="164">
        <f t="shared" si="9"/>
        <v>0</v>
      </c>
      <c r="M42" s="161"/>
      <c r="N42" s="158">
        <f t="shared" si="9"/>
        <v>0</v>
      </c>
      <c r="O42" s="69"/>
      <c r="P42" s="162">
        <f>SUM(P43:P47)</f>
        <v>0</v>
      </c>
      <c r="Q42" s="161">
        <f>SUM(Q43:Q47)</f>
        <v>0</v>
      </c>
      <c r="R42" s="160">
        <f>SUM(R43:R47)</f>
        <v>0</v>
      </c>
      <c r="S42" s="159">
        <f>SUM(S43:S47)</f>
        <v>0</v>
      </c>
      <c r="T42" s="158">
        <f>SUM(T43:T47)</f>
        <v>0</v>
      </c>
      <c r="V42" s="183" t="s">
        <v>94</v>
      </c>
      <c r="W42" s="285">
        <f>SUM(W43:W47)</f>
        <v>0</v>
      </c>
      <c r="X42" s="161">
        <f>SUM(X43:X47)</f>
        <v>0</v>
      </c>
    </row>
    <row r="43" spans="1:24">
      <c r="A43" s="156">
        <v>12</v>
      </c>
      <c r="B43" s="143"/>
      <c r="C43" s="144"/>
      <c r="D43" s="155"/>
      <c r="E43" s="216"/>
      <c r="F43" s="143"/>
      <c r="G43" s="139"/>
      <c r="H43" s="155"/>
      <c r="I43" s="154"/>
      <c r="J43" s="153"/>
      <c r="K43" s="152"/>
      <c r="L43" s="151"/>
      <c r="M43" s="86"/>
      <c r="N43" s="44">
        <f>C43+E43+G43+I43+J43+L43+M43</f>
        <v>0</v>
      </c>
      <c r="O43" s="69"/>
      <c r="P43" s="87"/>
      <c r="Q43" s="86"/>
      <c r="R43" s="150"/>
      <c r="S43" s="149"/>
      <c r="T43" s="148">
        <f>SUM(P43:S43)</f>
        <v>0</v>
      </c>
      <c r="V43" s="187">
        <v>12</v>
      </c>
      <c r="W43" s="381"/>
      <c r="X43" s="182"/>
    </row>
    <row r="44" spans="1:24">
      <c r="A44" s="156">
        <v>11</v>
      </c>
      <c r="B44" s="143"/>
      <c r="C44" s="144"/>
      <c r="D44" s="143"/>
      <c r="E44" s="144"/>
      <c r="F44" s="143"/>
      <c r="G44" s="139"/>
      <c r="H44" s="143"/>
      <c r="I44" s="142"/>
      <c r="J44" s="141"/>
      <c r="K44" s="140"/>
      <c r="L44" s="139"/>
      <c r="M44" s="55"/>
      <c r="N44" s="44">
        <f>C44+E44+G44+I44+J44+L44+M44</f>
        <v>0</v>
      </c>
      <c r="O44" s="69"/>
      <c r="P44" s="56"/>
      <c r="Q44" s="55"/>
      <c r="R44" s="138"/>
      <c r="S44" s="137"/>
      <c r="T44" s="54">
        <f>SUM(P44:S44)</f>
        <v>0</v>
      </c>
      <c r="V44" s="175">
        <v>11</v>
      </c>
      <c r="W44" s="381"/>
      <c r="X44" s="182"/>
    </row>
    <row r="45" spans="1:24">
      <c r="A45" s="212">
        <v>10</v>
      </c>
      <c r="B45" s="143"/>
      <c r="C45" s="144"/>
      <c r="D45" s="143"/>
      <c r="E45" s="144"/>
      <c r="F45" s="143"/>
      <c r="G45" s="139"/>
      <c r="H45" s="143"/>
      <c r="I45" s="142"/>
      <c r="J45" s="141"/>
      <c r="K45" s="140"/>
      <c r="L45" s="139"/>
      <c r="M45" s="55"/>
      <c r="N45" s="44">
        <f>C45+E45+G45+I45+J45+L45+M45</f>
        <v>0</v>
      </c>
      <c r="O45" s="69"/>
      <c r="P45" s="56"/>
      <c r="Q45" s="55"/>
      <c r="R45" s="138"/>
      <c r="S45" s="137"/>
      <c r="T45" s="54">
        <f>SUM(P45:S45)</f>
        <v>0</v>
      </c>
      <c r="V45" s="175">
        <v>10</v>
      </c>
      <c r="W45" s="381"/>
      <c r="X45" s="182"/>
    </row>
    <row r="46" spans="1:24">
      <c r="A46" s="209">
        <v>9</v>
      </c>
      <c r="B46" s="143"/>
      <c r="C46" s="144"/>
      <c r="D46" s="143"/>
      <c r="E46" s="144"/>
      <c r="F46" s="143"/>
      <c r="G46" s="139"/>
      <c r="H46" s="143"/>
      <c r="I46" s="142"/>
      <c r="J46" s="141"/>
      <c r="K46" s="140"/>
      <c r="L46" s="139"/>
      <c r="M46" s="55"/>
      <c r="N46" s="44">
        <f>C46+E46+G46+I46+J46+L46+M46</f>
        <v>0</v>
      </c>
      <c r="O46" s="69"/>
      <c r="P46" s="56"/>
      <c r="Q46" s="55"/>
      <c r="R46" s="138"/>
      <c r="S46" s="137"/>
      <c r="T46" s="54">
        <f>SUM(P46:S46)</f>
        <v>0</v>
      </c>
      <c r="V46" s="269">
        <v>9</v>
      </c>
      <c r="W46" s="381"/>
      <c r="X46" s="182"/>
    </row>
    <row r="47" spans="1:24" ht="13.5" thickBot="1">
      <c r="A47" s="209">
        <v>8</v>
      </c>
      <c r="B47" s="207"/>
      <c r="C47" s="208"/>
      <c r="D47" s="207"/>
      <c r="E47" s="208"/>
      <c r="F47" s="143"/>
      <c r="G47" s="139"/>
      <c r="H47" s="207"/>
      <c r="I47" s="206"/>
      <c r="J47" s="205"/>
      <c r="K47" s="204"/>
      <c r="L47" s="203"/>
      <c r="M47" s="42"/>
      <c r="N47" s="44">
        <f>C47+E47+G47+I47+J47+L47+M47</f>
        <v>0</v>
      </c>
      <c r="O47" s="69"/>
      <c r="P47" s="43"/>
      <c r="Q47" s="42"/>
      <c r="R47" s="171"/>
      <c r="S47" s="170"/>
      <c r="T47" s="41">
        <f>SUM(P47:S47)</f>
        <v>0</v>
      </c>
      <c r="V47" s="268">
        <v>8</v>
      </c>
      <c r="W47" s="381"/>
      <c r="X47" s="182"/>
    </row>
    <row r="48" spans="1:24" ht="23.25" thickBot="1">
      <c r="A48" s="267" t="s">
        <v>93</v>
      </c>
      <c r="B48" s="266">
        <f>+B42+B36+B29+B22+B12</f>
        <v>187</v>
      </c>
      <c r="C48" s="35">
        <f>+C36+C29+C22+C12</f>
        <v>203897.42</v>
      </c>
      <c r="D48" s="265">
        <f t="shared" ref="D48:L48" si="10">+D42+D36+D29+D22+D12</f>
        <v>0</v>
      </c>
      <c r="E48" s="35">
        <f t="shared" si="10"/>
        <v>0</v>
      </c>
      <c r="F48" s="265">
        <f t="shared" si="10"/>
        <v>3</v>
      </c>
      <c r="G48" s="35">
        <f t="shared" si="10"/>
        <v>1531.03</v>
      </c>
      <c r="H48" s="265">
        <f t="shared" si="10"/>
        <v>167</v>
      </c>
      <c r="I48" s="35">
        <f>+I42+I36+I29+I22+I12</f>
        <v>225178.03</v>
      </c>
      <c r="J48" s="35">
        <f>+J42+J36+J29+J22+J12</f>
        <v>0</v>
      </c>
      <c r="K48" s="265">
        <f t="shared" si="10"/>
        <v>0</v>
      </c>
      <c r="L48" s="35">
        <f t="shared" si="10"/>
        <v>0</v>
      </c>
      <c r="M48" s="35"/>
      <c r="N48" s="34">
        <f>+N42+N36+N29+N22+N12</f>
        <v>430606.48</v>
      </c>
      <c r="O48" s="69"/>
      <c r="P48" s="117">
        <f>+P42+P36+P29+P22+P12</f>
        <v>0</v>
      </c>
      <c r="Q48" s="34">
        <f>+Q42+Q36+Q29+Q22+Q12</f>
        <v>0</v>
      </c>
      <c r="R48" s="264">
        <f>+R42+R36+R29+R22+R12</f>
        <v>0</v>
      </c>
      <c r="S48" s="263">
        <f>+S42+S36+S29+S22+S12</f>
        <v>0</v>
      </c>
      <c r="T48" s="158">
        <f>+T42+T36+T29+T22+T12</f>
        <v>0</v>
      </c>
      <c r="V48" s="262" t="s">
        <v>93</v>
      </c>
      <c r="W48" s="383">
        <f>W12+W22+W29+W36+W42</f>
        <v>327</v>
      </c>
      <c r="X48" s="261">
        <f>X12+X22+X29+X36+X42</f>
        <v>305717.42</v>
      </c>
    </row>
    <row r="49" spans="1:27" ht="13.5" thickBot="1">
      <c r="A49" s="260" t="s">
        <v>92</v>
      </c>
      <c r="B49" s="257"/>
      <c r="C49" s="256"/>
      <c r="D49" s="257"/>
      <c r="E49" s="256"/>
      <c r="F49" s="257"/>
      <c r="G49" s="256"/>
      <c r="H49" s="259"/>
      <c r="I49" s="256"/>
      <c r="J49" s="258"/>
      <c r="K49" s="257"/>
      <c r="L49" s="256"/>
      <c r="M49" s="256"/>
      <c r="N49" s="255"/>
      <c r="O49" s="67"/>
      <c r="P49" s="254" t="s">
        <v>91</v>
      </c>
      <c r="Q49" s="253"/>
      <c r="R49" s="253"/>
      <c r="S49" s="253"/>
      <c r="T49" s="252"/>
      <c r="V49" s="251" t="s">
        <v>90</v>
      </c>
      <c r="W49" s="250"/>
      <c r="X49" s="249"/>
    </row>
    <row r="50" spans="1:27" ht="13.5" thickBot="1">
      <c r="A50" s="248" t="s">
        <v>89</v>
      </c>
      <c r="B50" s="243">
        <f>SUM(B51:B56)</f>
        <v>8</v>
      </c>
      <c r="C50" s="247">
        <f>SUM(C51:C56)</f>
        <v>15521.13</v>
      </c>
      <c r="D50" s="243">
        <f t="shared" ref="D50:N50" si="11">SUM(D51:D56)</f>
        <v>0</v>
      </c>
      <c r="E50" s="247">
        <f t="shared" si="11"/>
        <v>0</v>
      </c>
      <c r="F50" s="243">
        <f t="shared" si="11"/>
        <v>3</v>
      </c>
      <c r="G50" s="247">
        <f t="shared" si="11"/>
        <v>1966.52</v>
      </c>
      <c r="H50" s="246">
        <f t="shared" si="11"/>
        <v>1</v>
      </c>
      <c r="I50" s="245">
        <f t="shared" si="11"/>
        <v>2562.17</v>
      </c>
      <c r="J50" s="244"/>
      <c r="K50" s="243">
        <f t="shared" si="11"/>
        <v>0</v>
      </c>
      <c r="L50" s="242">
        <f t="shared" si="11"/>
        <v>0</v>
      </c>
      <c r="M50" s="242">
        <f t="shared" si="11"/>
        <v>0</v>
      </c>
      <c r="N50" s="241">
        <f t="shared" si="11"/>
        <v>20049.82</v>
      </c>
      <c r="O50" s="67"/>
      <c r="P50" s="162">
        <f>SUM(P51:P56)</f>
        <v>0</v>
      </c>
      <c r="Q50" s="161">
        <f>SUM(Q51:Q56)</f>
        <v>0</v>
      </c>
      <c r="R50" s="160">
        <f>SUM(R51:R56)</f>
        <v>0</v>
      </c>
      <c r="S50" s="159">
        <f>SUM(S51:S56)</f>
        <v>0</v>
      </c>
      <c r="T50" s="158">
        <f>SUM(T51:T56)</f>
        <v>0</v>
      </c>
      <c r="V50" s="240" t="s">
        <v>88</v>
      </c>
      <c r="W50" s="384">
        <f>SUM(W51:W55)</f>
        <v>2</v>
      </c>
      <c r="X50" s="239">
        <f>SUM(X51:X55)</f>
        <v>2233.48</v>
      </c>
    </row>
    <row r="51" spans="1:27" ht="15.75" customHeight="1">
      <c r="A51" s="223" t="s">
        <v>87</v>
      </c>
      <c r="B51" s="82">
        <v>0</v>
      </c>
      <c r="C51" s="68">
        <v>0</v>
      </c>
      <c r="D51" s="82">
        <v>0</v>
      </c>
      <c r="E51" s="68">
        <v>0</v>
      </c>
      <c r="F51" s="82">
        <v>0</v>
      </c>
      <c r="G51" s="68">
        <v>0</v>
      </c>
      <c r="H51" s="82">
        <v>0</v>
      </c>
      <c r="I51" s="68">
        <v>0</v>
      </c>
      <c r="J51" s="68">
        <v>0</v>
      </c>
      <c r="K51" s="82">
        <v>0</v>
      </c>
      <c r="L51" s="68">
        <v>0</v>
      </c>
      <c r="M51" s="68">
        <v>0</v>
      </c>
      <c r="N51" s="148">
        <f t="shared" ref="N51:N63" si="12">C51+E51+G51+I51+J51+L51+M51</f>
        <v>0</v>
      </c>
      <c r="O51" s="69"/>
      <c r="P51" s="87"/>
      <c r="Q51" s="86"/>
      <c r="R51" s="150"/>
      <c r="S51" s="149"/>
      <c r="T51" s="148">
        <f t="shared" ref="T51:T56" si="13">SUM(P51:S51)</f>
        <v>0</v>
      </c>
      <c r="V51" s="238" t="s">
        <v>86</v>
      </c>
      <c r="W51" s="126">
        <v>1</v>
      </c>
      <c r="X51" s="81">
        <v>1025.93</v>
      </c>
    </row>
    <row r="52" spans="1:27" ht="23.25" customHeight="1">
      <c r="A52" s="220" t="s">
        <v>85</v>
      </c>
      <c r="B52" s="82">
        <v>0</v>
      </c>
      <c r="C52" s="68">
        <v>0</v>
      </c>
      <c r="D52" s="82">
        <v>0</v>
      </c>
      <c r="E52" s="68">
        <v>0</v>
      </c>
      <c r="F52" s="82">
        <v>0</v>
      </c>
      <c r="G52" s="68">
        <v>0</v>
      </c>
      <c r="H52" s="82">
        <v>0</v>
      </c>
      <c r="I52" s="68">
        <v>0</v>
      </c>
      <c r="J52" s="68">
        <v>0</v>
      </c>
      <c r="K52" s="82">
        <v>0</v>
      </c>
      <c r="L52" s="68">
        <v>0</v>
      </c>
      <c r="M52" s="68">
        <v>0</v>
      </c>
      <c r="N52" s="54">
        <f t="shared" si="12"/>
        <v>0</v>
      </c>
      <c r="O52" s="69"/>
      <c r="P52" s="56"/>
      <c r="Q52" s="55"/>
      <c r="R52" s="138"/>
      <c r="S52" s="137"/>
      <c r="T52" s="54">
        <f t="shared" si="13"/>
        <v>0</v>
      </c>
      <c r="V52" s="237" t="s">
        <v>84</v>
      </c>
      <c r="W52" s="126">
        <v>0</v>
      </c>
      <c r="X52" s="81">
        <v>0</v>
      </c>
    </row>
    <row r="53" spans="1:27" ht="15">
      <c r="A53" s="220" t="s">
        <v>83</v>
      </c>
      <c r="B53" s="82">
        <v>0</v>
      </c>
      <c r="C53" s="68">
        <v>0</v>
      </c>
      <c r="D53" s="82">
        <v>0</v>
      </c>
      <c r="E53" s="68">
        <v>0</v>
      </c>
      <c r="F53" s="82">
        <v>0</v>
      </c>
      <c r="G53" s="68">
        <v>0</v>
      </c>
      <c r="H53" s="82">
        <v>0</v>
      </c>
      <c r="I53" s="68">
        <v>0</v>
      </c>
      <c r="J53" s="68">
        <v>0</v>
      </c>
      <c r="K53" s="82">
        <v>0</v>
      </c>
      <c r="L53" s="68">
        <v>0</v>
      </c>
      <c r="M53" s="68">
        <v>0</v>
      </c>
      <c r="N53" s="54">
        <f>C53+E53+G53+I53+J53+L53+M53</f>
        <v>0</v>
      </c>
      <c r="O53" s="69"/>
      <c r="P53" s="56"/>
      <c r="Q53" s="55"/>
      <c r="R53" s="138"/>
      <c r="S53" s="137"/>
      <c r="T53" s="54">
        <f t="shared" si="13"/>
        <v>0</v>
      </c>
      <c r="V53" s="237" t="s">
        <v>82</v>
      </c>
      <c r="W53" s="126">
        <v>0</v>
      </c>
      <c r="X53" s="81">
        <v>0</v>
      </c>
    </row>
    <row r="54" spans="1:27" ht="15">
      <c r="A54" s="220" t="s">
        <v>81</v>
      </c>
      <c r="B54" s="82">
        <v>2</v>
      </c>
      <c r="C54" s="68">
        <v>2955.85</v>
      </c>
      <c r="D54" s="82">
        <v>0</v>
      </c>
      <c r="E54" s="68">
        <v>0</v>
      </c>
      <c r="F54" s="82">
        <v>0</v>
      </c>
      <c r="G54" s="68">
        <v>0</v>
      </c>
      <c r="H54" s="82">
        <v>1</v>
      </c>
      <c r="I54" s="68">
        <v>2562.17</v>
      </c>
      <c r="J54" s="68">
        <v>0</v>
      </c>
      <c r="K54" s="82">
        <v>0</v>
      </c>
      <c r="L54" s="68">
        <v>0</v>
      </c>
      <c r="M54" s="68">
        <v>0</v>
      </c>
      <c r="N54" s="54">
        <f t="shared" si="12"/>
        <v>5518.02</v>
      </c>
      <c r="O54" s="69"/>
      <c r="P54" s="56"/>
      <c r="Q54" s="55"/>
      <c r="R54" s="138"/>
      <c r="S54" s="137"/>
      <c r="T54" s="54">
        <f t="shared" si="13"/>
        <v>0</v>
      </c>
      <c r="V54" s="237" t="s">
        <v>80</v>
      </c>
      <c r="W54" s="126">
        <v>1</v>
      </c>
      <c r="X54" s="81">
        <v>1207.55</v>
      </c>
    </row>
    <row r="55" spans="1:27" ht="15">
      <c r="A55" s="220" t="s">
        <v>79</v>
      </c>
      <c r="B55" s="82">
        <v>4</v>
      </c>
      <c r="C55" s="68">
        <v>8350.2999999999993</v>
      </c>
      <c r="D55" s="82">
        <v>0</v>
      </c>
      <c r="E55" s="68">
        <v>0</v>
      </c>
      <c r="F55" s="82">
        <v>2</v>
      </c>
      <c r="G55" s="68">
        <v>1203.4100000000001</v>
      </c>
      <c r="H55" s="82">
        <v>0</v>
      </c>
      <c r="I55" s="68">
        <v>0</v>
      </c>
      <c r="J55" s="68">
        <v>0</v>
      </c>
      <c r="K55" s="82">
        <v>0</v>
      </c>
      <c r="L55" s="68">
        <v>0</v>
      </c>
      <c r="M55" s="68">
        <v>0</v>
      </c>
      <c r="N55" s="54">
        <f t="shared" si="12"/>
        <v>9553.7099999999991</v>
      </c>
      <c r="O55" s="69"/>
      <c r="P55" s="56"/>
      <c r="Q55" s="55"/>
      <c r="R55" s="138"/>
      <c r="S55" s="137"/>
      <c r="T55" s="54">
        <f t="shared" si="13"/>
        <v>0</v>
      </c>
      <c r="V55" s="237" t="s">
        <v>78</v>
      </c>
      <c r="W55" s="126">
        <v>0</v>
      </c>
      <c r="X55" s="81">
        <v>0</v>
      </c>
    </row>
    <row r="56" spans="1:27" ht="15.75" thickBot="1">
      <c r="A56" s="219" t="s">
        <v>77</v>
      </c>
      <c r="B56" s="82">
        <v>2</v>
      </c>
      <c r="C56" s="68">
        <v>4214.9799999999996</v>
      </c>
      <c r="D56" s="82">
        <v>0</v>
      </c>
      <c r="E56" s="68">
        <v>0</v>
      </c>
      <c r="F56" s="82">
        <v>1</v>
      </c>
      <c r="G56" s="68">
        <v>763.11</v>
      </c>
      <c r="H56" s="82">
        <v>0</v>
      </c>
      <c r="I56" s="68">
        <v>0</v>
      </c>
      <c r="J56" s="68">
        <v>0</v>
      </c>
      <c r="K56" s="82">
        <v>0</v>
      </c>
      <c r="L56" s="68">
        <v>0</v>
      </c>
      <c r="M56" s="68">
        <v>0</v>
      </c>
      <c r="N56" s="54">
        <f t="shared" si="12"/>
        <v>4978.0899999999992</v>
      </c>
      <c r="O56" s="69"/>
      <c r="P56" s="43"/>
      <c r="Q56" s="42"/>
      <c r="R56" s="171"/>
      <c r="S56" s="170"/>
      <c r="T56" s="41">
        <f t="shared" si="13"/>
        <v>0</v>
      </c>
      <c r="V56" s="236" t="s">
        <v>76</v>
      </c>
      <c r="W56" s="126">
        <v>0</v>
      </c>
      <c r="X56" s="81">
        <v>0</v>
      </c>
    </row>
    <row r="57" spans="1:27" ht="13.5" thickBot="1">
      <c r="A57" s="226" t="s">
        <v>75</v>
      </c>
      <c r="B57" s="177">
        <f>SUM(B58:B63)</f>
        <v>486</v>
      </c>
      <c r="C57" s="235">
        <f t="shared" ref="C57:N57" si="14">SUM(C58:C63)</f>
        <v>992537.44000000018</v>
      </c>
      <c r="D57" s="177">
        <f t="shared" si="14"/>
        <v>9</v>
      </c>
      <c r="E57" s="177">
        <f t="shared" si="14"/>
        <v>17748.57</v>
      </c>
      <c r="F57" s="177">
        <f t="shared" si="14"/>
        <v>332</v>
      </c>
      <c r="G57" s="177">
        <f t="shared" si="14"/>
        <v>170795.8</v>
      </c>
      <c r="H57" s="177">
        <f t="shared" si="14"/>
        <v>2</v>
      </c>
      <c r="I57" s="177">
        <f t="shared" si="14"/>
        <v>3784.34</v>
      </c>
      <c r="J57" s="177">
        <f t="shared" si="14"/>
        <v>0</v>
      </c>
      <c r="K57" s="177">
        <f t="shared" si="14"/>
        <v>0</v>
      </c>
      <c r="L57" s="177">
        <f t="shared" si="14"/>
        <v>0</v>
      </c>
      <c r="M57" s="177">
        <f t="shared" si="14"/>
        <v>0</v>
      </c>
      <c r="N57" s="234">
        <f t="shared" si="14"/>
        <v>1184866.1499999999</v>
      </c>
      <c r="O57" s="67"/>
      <c r="P57" s="162">
        <f>SUM(P58:P63)</f>
        <v>0</v>
      </c>
      <c r="Q57" s="161">
        <f>SUM(Q58:Q63)</f>
        <v>0</v>
      </c>
      <c r="R57" s="160">
        <f>SUM(R58:R63)</f>
        <v>0</v>
      </c>
      <c r="S57" s="159">
        <f>SUM(S58:S63)</f>
        <v>0</v>
      </c>
      <c r="T57" s="158">
        <f>SUM(T58:T63)</f>
        <v>0</v>
      </c>
      <c r="V57" s="233" t="s">
        <v>74</v>
      </c>
      <c r="W57" s="385">
        <f>SUM(W58:W63)</f>
        <v>27</v>
      </c>
      <c r="X57" s="232">
        <f>SUM(X58:X63)</f>
        <v>22424.27</v>
      </c>
    </row>
    <row r="58" spans="1:27" ht="15">
      <c r="A58" s="223" t="s">
        <v>73</v>
      </c>
      <c r="B58" s="82">
        <v>69</v>
      </c>
      <c r="C58" s="68">
        <v>144596.44</v>
      </c>
      <c r="D58" s="82">
        <v>0</v>
      </c>
      <c r="E58" s="68">
        <v>0</v>
      </c>
      <c r="F58" s="82">
        <v>46</v>
      </c>
      <c r="G58" s="68">
        <v>22713.759999999998</v>
      </c>
      <c r="H58" s="82">
        <v>1</v>
      </c>
      <c r="I58" s="68">
        <v>1222.17</v>
      </c>
      <c r="J58" s="68">
        <v>0</v>
      </c>
      <c r="K58" s="82">
        <v>0</v>
      </c>
      <c r="L58" s="68">
        <v>0</v>
      </c>
      <c r="M58" s="68">
        <v>0</v>
      </c>
      <c r="N58" s="54">
        <f t="shared" si="12"/>
        <v>168532.37000000002</v>
      </c>
      <c r="O58" s="69"/>
      <c r="P58" s="87"/>
      <c r="Q58" s="86"/>
      <c r="R58" s="150"/>
      <c r="S58" s="149"/>
      <c r="T58" s="148">
        <f t="shared" ref="T58:T63" si="15">SUM(P58:S58)</f>
        <v>0</v>
      </c>
      <c r="V58" s="231" t="s">
        <v>72</v>
      </c>
      <c r="W58" s="82">
        <v>20</v>
      </c>
      <c r="X58" s="68">
        <v>15847.85</v>
      </c>
      <c r="Y58" s="77"/>
      <c r="Z58" s="386"/>
    </row>
    <row r="59" spans="1:27" s="1" customFormat="1" ht="15">
      <c r="A59" s="220" t="s">
        <v>71</v>
      </c>
      <c r="B59" s="82">
        <v>100</v>
      </c>
      <c r="C59" s="68">
        <v>209337.23</v>
      </c>
      <c r="D59" s="82">
        <v>0</v>
      </c>
      <c r="E59" s="68">
        <v>0</v>
      </c>
      <c r="F59" s="82">
        <v>68</v>
      </c>
      <c r="G59" s="68">
        <v>35137.33</v>
      </c>
      <c r="H59" s="82">
        <v>0</v>
      </c>
      <c r="I59" s="68">
        <v>0</v>
      </c>
      <c r="J59" s="68">
        <v>0</v>
      </c>
      <c r="K59" s="82">
        <v>0</v>
      </c>
      <c r="L59" s="68">
        <v>0</v>
      </c>
      <c r="M59" s="68">
        <v>0</v>
      </c>
      <c r="N59" s="54">
        <f t="shared" si="12"/>
        <v>244474.56</v>
      </c>
      <c r="O59" s="99"/>
      <c r="P59" s="56"/>
      <c r="Q59" s="55"/>
      <c r="R59" s="138"/>
      <c r="S59" s="137"/>
      <c r="T59" s="230">
        <f t="shared" si="15"/>
        <v>0</v>
      </c>
      <c r="V59" s="229" t="s">
        <v>70</v>
      </c>
      <c r="W59" s="82">
        <v>3</v>
      </c>
      <c r="X59" s="68">
        <v>2765.58</v>
      </c>
    </row>
    <row r="60" spans="1:27" ht="15">
      <c r="A60" s="220" t="s">
        <v>69</v>
      </c>
      <c r="B60" s="82">
        <v>250</v>
      </c>
      <c r="C60" s="68">
        <v>504091.9</v>
      </c>
      <c r="D60" s="82">
        <v>8</v>
      </c>
      <c r="E60" s="68">
        <v>15815.6</v>
      </c>
      <c r="F60" s="82">
        <v>173</v>
      </c>
      <c r="G60" s="68">
        <v>91885.9</v>
      </c>
      <c r="H60" s="82">
        <v>0</v>
      </c>
      <c r="I60" s="68">
        <v>0</v>
      </c>
      <c r="J60" s="68">
        <v>0</v>
      </c>
      <c r="K60" s="82">
        <v>0</v>
      </c>
      <c r="L60" s="68">
        <v>0</v>
      </c>
      <c r="M60" s="68">
        <v>0</v>
      </c>
      <c r="N60" s="54">
        <f t="shared" si="12"/>
        <v>611793.4</v>
      </c>
      <c r="O60" s="69"/>
      <c r="P60" s="56"/>
      <c r="Q60" s="55"/>
      <c r="R60" s="138"/>
      <c r="S60" s="137"/>
      <c r="T60" s="54">
        <f t="shared" si="15"/>
        <v>0</v>
      </c>
      <c r="V60" s="228" t="s">
        <v>68</v>
      </c>
      <c r="W60" s="82">
        <v>4</v>
      </c>
      <c r="X60" s="68">
        <v>3810.84</v>
      </c>
    </row>
    <row r="61" spans="1:27" ht="15">
      <c r="A61" s="220" t="s">
        <v>67</v>
      </c>
      <c r="B61" s="82">
        <v>36</v>
      </c>
      <c r="C61" s="68">
        <v>73634.649999999994</v>
      </c>
      <c r="D61" s="82">
        <v>0</v>
      </c>
      <c r="E61" s="68">
        <v>0</v>
      </c>
      <c r="F61" s="82">
        <v>25</v>
      </c>
      <c r="G61" s="68">
        <v>12124.84</v>
      </c>
      <c r="H61" s="82">
        <v>0</v>
      </c>
      <c r="I61" s="68">
        <v>0</v>
      </c>
      <c r="J61" s="68">
        <v>0</v>
      </c>
      <c r="K61" s="82">
        <v>0</v>
      </c>
      <c r="L61" s="68">
        <v>0</v>
      </c>
      <c r="M61" s="68">
        <v>0</v>
      </c>
      <c r="N61" s="54">
        <f t="shared" si="12"/>
        <v>85759.489999999991</v>
      </c>
      <c r="O61" s="69"/>
      <c r="P61" s="56"/>
      <c r="Q61" s="55"/>
      <c r="R61" s="138"/>
      <c r="S61" s="137"/>
      <c r="T61" s="54">
        <f t="shared" si="15"/>
        <v>0</v>
      </c>
      <c r="V61" s="228" t="s">
        <v>66</v>
      </c>
      <c r="W61" s="82">
        <v>0</v>
      </c>
      <c r="X61" s="68">
        <v>0</v>
      </c>
    </row>
    <row r="62" spans="1:27" ht="15">
      <c r="A62" s="220" t="s">
        <v>65</v>
      </c>
      <c r="B62" s="82">
        <v>29</v>
      </c>
      <c r="C62" s="68">
        <v>57030.68</v>
      </c>
      <c r="D62" s="82">
        <v>1</v>
      </c>
      <c r="E62" s="68">
        <v>1932.97</v>
      </c>
      <c r="F62" s="82">
        <v>19</v>
      </c>
      <c r="G62" s="68">
        <v>8448.3700000000008</v>
      </c>
      <c r="H62" s="82">
        <v>1</v>
      </c>
      <c r="I62" s="68">
        <v>2562.17</v>
      </c>
      <c r="J62" s="68">
        <v>0</v>
      </c>
      <c r="K62" s="82">
        <v>0</v>
      </c>
      <c r="L62" s="68">
        <v>0</v>
      </c>
      <c r="M62" s="68">
        <v>0</v>
      </c>
      <c r="N62" s="54">
        <f t="shared" si="12"/>
        <v>69974.19</v>
      </c>
      <c r="O62" s="69"/>
      <c r="P62" s="56"/>
      <c r="Q62" s="55"/>
      <c r="R62" s="138"/>
      <c r="S62" s="137"/>
      <c r="T62" s="54">
        <f t="shared" si="15"/>
        <v>0</v>
      </c>
      <c r="V62" s="228" t="s">
        <v>64</v>
      </c>
      <c r="W62" s="82">
        <v>0</v>
      </c>
      <c r="X62" s="68">
        <v>0</v>
      </c>
      <c r="AA62" s="387"/>
    </row>
    <row r="63" spans="1:27" ht="15.75" thickBot="1">
      <c r="A63" s="219" t="s">
        <v>63</v>
      </c>
      <c r="B63" s="82">
        <v>2</v>
      </c>
      <c r="C63" s="68">
        <v>3846.54</v>
      </c>
      <c r="D63" s="82">
        <v>0</v>
      </c>
      <c r="E63" s="68">
        <v>0</v>
      </c>
      <c r="F63" s="82">
        <v>1</v>
      </c>
      <c r="G63" s="68">
        <v>485.6</v>
      </c>
      <c r="H63" s="82">
        <v>0</v>
      </c>
      <c r="I63" s="68">
        <v>0</v>
      </c>
      <c r="J63" s="68">
        <v>0</v>
      </c>
      <c r="K63" s="82">
        <v>0</v>
      </c>
      <c r="L63" s="68">
        <v>0</v>
      </c>
      <c r="M63" s="68">
        <v>0</v>
      </c>
      <c r="N63" s="54">
        <f t="shared" si="12"/>
        <v>4332.1400000000003</v>
      </c>
      <c r="O63" s="69"/>
      <c r="P63" s="43"/>
      <c r="Q63" s="42"/>
      <c r="R63" s="171"/>
      <c r="S63" s="170"/>
      <c r="T63" s="41">
        <f t="shared" si="15"/>
        <v>0</v>
      </c>
      <c r="V63" s="227" t="s">
        <v>62</v>
      </c>
      <c r="W63" s="82">
        <v>0</v>
      </c>
      <c r="X63" s="68">
        <v>0</v>
      </c>
      <c r="Y63" s="1"/>
      <c r="AA63" s="388"/>
    </row>
    <row r="64" spans="1:27" ht="39" thickBot="1">
      <c r="A64" s="226" t="s">
        <v>61</v>
      </c>
      <c r="B64" s="177">
        <f>SUM(B65:B69)</f>
        <v>117</v>
      </c>
      <c r="C64" s="161">
        <f>SUM(C65:C69)</f>
        <v>231192.5</v>
      </c>
      <c r="D64" s="177">
        <f t="shared" ref="D64:M64" si="16">SUM(D65:D69)</f>
        <v>0</v>
      </c>
      <c r="E64" s="161">
        <f t="shared" si="16"/>
        <v>0</v>
      </c>
      <c r="F64" s="221">
        <f t="shared" si="16"/>
        <v>77</v>
      </c>
      <c r="G64" s="161">
        <f t="shared" si="16"/>
        <v>37035.57</v>
      </c>
      <c r="H64" s="165">
        <f t="shared" si="16"/>
        <v>3</v>
      </c>
      <c r="I64" s="164">
        <f t="shared" si="16"/>
        <v>3625.77</v>
      </c>
      <c r="J64" s="166"/>
      <c r="K64" s="221">
        <f t="shared" si="16"/>
        <v>0</v>
      </c>
      <c r="L64" s="164">
        <f t="shared" si="16"/>
        <v>0</v>
      </c>
      <c r="M64" s="164">
        <f t="shared" si="16"/>
        <v>0</v>
      </c>
      <c r="N64" s="158">
        <f>SUM(N65:N69)</f>
        <v>271853.84000000003</v>
      </c>
      <c r="O64" s="67"/>
      <c r="P64" s="162">
        <f>SUM(P65:P69)</f>
        <v>0</v>
      </c>
      <c r="Q64" s="161">
        <f>SUM(Q65:Q69)</f>
        <v>0</v>
      </c>
      <c r="R64" s="160">
        <f>SUM(R65:R69)</f>
        <v>0</v>
      </c>
      <c r="S64" s="159">
        <f>SUM(S65:S69)</f>
        <v>0</v>
      </c>
      <c r="T64" s="158">
        <f>SUM(T65:T69)</f>
        <v>0</v>
      </c>
      <c r="V64" s="225" t="s">
        <v>60</v>
      </c>
      <c r="W64" s="389"/>
      <c r="X64" s="224"/>
      <c r="Y64" s="1"/>
      <c r="AA64" s="387"/>
    </row>
    <row r="65" spans="1:27" ht="15.75" thickBot="1">
      <c r="A65" s="223" t="s">
        <v>59</v>
      </c>
      <c r="B65" s="82">
        <v>4</v>
      </c>
      <c r="C65" s="68">
        <v>8270.5400000000009</v>
      </c>
      <c r="D65" s="82">
        <v>0</v>
      </c>
      <c r="E65" s="68">
        <v>0</v>
      </c>
      <c r="F65" s="82">
        <v>3</v>
      </c>
      <c r="G65" s="68">
        <v>1538.81</v>
      </c>
      <c r="H65" s="82">
        <v>0</v>
      </c>
      <c r="I65" s="68">
        <v>0</v>
      </c>
      <c r="J65" s="68">
        <v>0</v>
      </c>
      <c r="K65" s="82">
        <v>0</v>
      </c>
      <c r="L65" s="68">
        <v>0</v>
      </c>
      <c r="M65" s="68">
        <v>0</v>
      </c>
      <c r="N65" s="148">
        <f>C65+E65+G65+I65+J65+L65+M65</f>
        <v>9809.35</v>
      </c>
      <c r="O65" s="69"/>
      <c r="P65" s="87"/>
      <c r="Q65" s="86"/>
      <c r="R65" s="150"/>
      <c r="S65" s="149"/>
      <c r="T65" s="148">
        <f>SUM(P65:S65)</f>
        <v>0</v>
      </c>
      <c r="V65" s="222" t="s">
        <v>53</v>
      </c>
      <c r="W65" s="285">
        <f>SUM(W66:W70)</f>
        <v>86</v>
      </c>
      <c r="X65" s="161">
        <f>SUM(X66:X70)</f>
        <v>264092.7</v>
      </c>
      <c r="Y65" s="1"/>
      <c r="AA65" s="387"/>
    </row>
    <row r="66" spans="1:27" ht="39" customHeight="1">
      <c r="A66" s="220" t="s">
        <v>58</v>
      </c>
      <c r="B66" s="82">
        <v>50</v>
      </c>
      <c r="C66" s="68">
        <v>101306.13</v>
      </c>
      <c r="D66" s="82">
        <v>0</v>
      </c>
      <c r="E66" s="68">
        <v>0</v>
      </c>
      <c r="F66" s="82">
        <v>31</v>
      </c>
      <c r="G66" s="68">
        <v>15515.37</v>
      </c>
      <c r="H66" s="82">
        <v>0</v>
      </c>
      <c r="I66" s="68">
        <v>0</v>
      </c>
      <c r="J66" s="68">
        <v>0</v>
      </c>
      <c r="K66" s="82">
        <v>0</v>
      </c>
      <c r="L66" s="68">
        <v>0</v>
      </c>
      <c r="M66" s="68">
        <v>0</v>
      </c>
      <c r="N66" s="54">
        <f>C66+E66+G66+I66+J66+L66+M66</f>
        <v>116821.5</v>
      </c>
      <c r="O66" s="69"/>
      <c r="P66" s="56"/>
      <c r="Q66" s="55"/>
      <c r="R66" s="138"/>
      <c r="S66" s="137"/>
      <c r="T66" s="54">
        <f>SUM(P66:S66)</f>
        <v>0</v>
      </c>
      <c r="V66" s="175" t="s">
        <v>52</v>
      </c>
      <c r="W66" s="82">
        <v>80</v>
      </c>
      <c r="X66" s="68">
        <v>250796.26</v>
      </c>
      <c r="Y66" s="390"/>
      <c r="Z66" s="77"/>
    </row>
    <row r="67" spans="1:27" ht="15">
      <c r="A67" s="220" t="s">
        <v>57</v>
      </c>
      <c r="B67" s="82">
        <v>39</v>
      </c>
      <c r="C67" s="68">
        <v>77082.2</v>
      </c>
      <c r="D67" s="82">
        <v>0</v>
      </c>
      <c r="E67" s="68">
        <v>0</v>
      </c>
      <c r="F67" s="82">
        <v>29</v>
      </c>
      <c r="G67" s="68">
        <v>13467.48</v>
      </c>
      <c r="H67" s="82">
        <v>1</v>
      </c>
      <c r="I67" s="68">
        <v>1222.17</v>
      </c>
      <c r="J67" s="68">
        <v>0</v>
      </c>
      <c r="K67" s="82">
        <v>0</v>
      </c>
      <c r="L67" s="68">
        <v>0</v>
      </c>
      <c r="M67" s="68">
        <v>0</v>
      </c>
      <c r="N67" s="54">
        <f>C67+E67+G67+I67+J67+L67+M67</f>
        <v>91771.849999999991</v>
      </c>
      <c r="O67" s="69"/>
      <c r="P67" s="56"/>
      <c r="Q67" s="55"/>
      <c r="R67" s="138"/>
      <c r="S67" s="137"/>
      <c r="T67" s="54">
        <f>SUM(P67:S67)</f>
        <v>0</v>
      </c>
      <c r="V67" s="175" t="s">
        <v>51</v>
      </c>
      <c r="W67" s="82">
        <v>3</v>
      </c>
      <c r="X67" s="68">
        <v>7432.06</v>
      </c>
      <c r="Y67" s="390"/>
    </row>
    <row r="68" spans="1:27" ht="15">
      <c r="A68" s="220" t="s">
        <v>56</v>
      </c>
      <c r="B68" s="82">
        <v>24</v>
      </c>
      <c r="C68" s="68">
        <v>44533.63</v>
      </c>
      <c r="D68" s="82">
        <v>0</v>
      </c>
      <c r="E68" s="68">
        <v>0</v>
      </c>
      <c r="F68" s="82">
        <v>14</v>
      </c>
      <c r="G68" s="68">
        <v>6513.91</v>
      </c>
      <c r="H68" s="82">
        <v>2</v>
      </c>
      <c r="I68" s="68">
        <v>2403.6</v>
      </c>
      <c r="J68" s="68">
        <v>0</v>
      </c>
      <c r="K68" s="82">
        <v>0</v>
      </c>
      <c r="L68" s="68">
        <v>0</v>
      </c>
      <c r="M68" s="68">
        <v>0</v>
      </c>
      <c r="N68" s="54">
        <f>C68+E68+G68+I68+J68+L68+M68</f>
        <v>53451.139999999992</v>
      </c>
      <c r="O68" s="69"/>
      <c r="P68" s="56"/>
      <c r="Q68" s="55"/>
      <c r="R68" s="138"/>
      <c r="S68" s="137"/>
      <c r="T68" s="54">
        <f>SUM(P68:S68)</f>
        <v>0</v>
      </c>
      <c r="V68" s="175" t="s">
        <v>50</v>
      </c>
      <c r="W68" s="82">
        <v>3</v>
      </c>
      <c r="X68" s="68">
        <v>5864.38</v>
      </c>
    </row>
    <row r="69" spans="1:27" ht="15.75" thickBot="1">
      <c r="A69" s="219" t="s">
        <v>55</v>
      </c>
      <c r="B69" s="207"/>
      <c r="C69" s="208"/>
      <c r="D69" s="207"/>
      <c r="E69" s="208"/>
      <c r="F69" s="143"/>
      <c r="G69" s="139"/>
      <c r="H69" s="207"/>
      <c r="I69" s="206"/>
      <c r="J69" s="205"/>
      <c r="K69" s="204"/>
      <c r="L69" s="203"/>
      <c r="M69" s="170"/>
      <c r="N69" s="41">
        <f>C69+E69+G69+I69+J69+L69+M69</f>
        <v>0</v>
      </c>
      <c r="O69" s="69"/>
      <c r="P69" s="43"/>
      <c r="Q69" s="42"/>
      <c r="R69" s="171"/>
      <c r="S69" s="170"/>
      <c r="T69" s="41">
        <f>SUM(P69:S69)</f>
        <v>0</v>
      </c>
      <c r="V69" s="175" t="s">
        <v>49</v>
      </c>
      <c r="W69" s="82">
        <v>0</v>
      </c>
      <c r="X69" s="68">
        <v>0</v>
      </c>
    </row>
    <row r="70" spans="1:27" ht="15.75" thickBot="1">
      <c r="A70" s="218" t="s">
        <v>54</v>
      </c>
      <c r="B70" s="177">
        <v>0</v>
      </c>
      <c r="C70" s="161">
        <f>SUM(C71:C75)</f>
        <v>0</v>
      </c>
      <c r="D70" s="177">
        <v>0</v>
      </c>
      <c r="E70" s="180">
        <v>0</v>
      </c>
      <c r="F70" s="177">
        <v>0</v>
      </c>
      <c r="G70" s="180">
        <v>0</v>
      </c>
      <c r="H70" s="177">
        <v>0</v>
      </c>
      <c r="I70" s="176">
        <v>0</v>
      </c>
      <c r="J70" s="217"/>
      <c r="K70" s="177">
        <v>0</v>
      </c>
      <c r="L70" s="176">
        <v>0</v>
      </c>
      <c r="M70" s="180"/>
      <c r="N70" s="158">
        <v>0</v>
      </c>
      <c r="O70" s="67"/>
      <c r="P70" s="162">
        <f>SUM(P71:P75)</f>
        <v>0</v>
      </c>
      <c r="Q70" s="161">
        <f>SUM(Q71:Q75)</f>
        <v>0</v>
      </c>
      <c r="R70" s="160">
        <f>SUM(R71:R75)</f>
        <v>0</v>
      </c>
      <c r="S70" s="159">
        <f>SUM(S71:S75)</f>
        <v>0</v>
      </c>
      <c r="T70" s="158">
        <f>SUM(T71:T75)</f>
        <v>0</v>
      </c>
      <c r="V70" s="175" t="s">
        <v>48</v>
      </c>
      <c r="W70" s="82">
        <v>0</v>
      </c>
      <c r="X70" s="68">
        <v>0</v>
      </c>
    </row>
    <row r="71" spans="1:27" ht="26.25" thickBot="1">
      <c r="A71" s="156">
        <v>12</v>
      </c>
      <c r="B71" s="155"/>
      <c r="C71" s="216"/>
      <c r="D71" s="155"/>
      <c r="E71" s="216"/>
      <c r="F71" s="143"/>
      <c r="G71" s="139"/>
      <c r="H71" s="155"/>
      <c r="I71" s="154"/>
      <c r="J71" s="153"/>
      <c r="K71" s="152"/>
      <c r="L71" s="151"/>
      <c r="M71" s="86"/>
      <c r="N71" s="44">
        <f>C71+E71+G71+I71+J71+L71+M71</f>
        <v>0</v>
      </c>
      <c r="O71" s="69"/>
      <c r="P71" s="87"/>
      <c r="Q71" s="86"/>
      <c r="R71" s="150"/>
      <c r="S71" s="149"/>
      <c r="T71" s="148">
        <f>SUM(P71:S71)</f>
        <v>0</v>
      </c>
      <c r="V71" s="215" t="s">
        <v>46</v>
      </c>
      <c r="W71" s="285">
        <f>SUM(W72:W76)</f>
        <v>39</v>
      </c>
      <c r="X71" s="161">
        <f>SUM(X72:X76)</f>
        <v>39038.21</v>
      </c>
    </row>
    <row r="72" spans="1:27" ht="25.5" customHeight="1">
      <c r="A72" s="156">
        <v>11</v>
      </c>
      <c r="B72" s="143"/>
      <c r="C72" s="144"/>
      <c r="D72" s="143"/>
      <c r="E72" s="144"/>
      <c r="F72" s="143"/>
      <c r="G72" s="139"/>
      <c r="H72" s="143"/>
      <c r="I72" s="142"/>
      <c r="J72" s="141"/>
      <c r="K72" s="140"/>
      <c r="L72" s="139"/>
      <c r="M72" s="55"/>
      <c r="N72" s="44">
        <f>C72+E72+G72+I72+J72+L72+M72</f>
        <v>0</v>
      </c>
      <c r="O72" s="69"/>
      <c r="P72" s="56"/>
      <c r="Q72" s="55"/>
      <c r="R72" s="214"/>
      <c r="S72" s="213"/>
      <c r="T72" s="54">
        <f>SUM(P72:S72)</f>
        <v>0</v>
      </c>
      <c r="V72" s="201">
        <v>14</v>
      </c>
      <c r="W72" s="82">
        <v>18</v>
      </c>
      <c r="X72" s="68">
        <v>19288.95</v>
      </c>
    </row>
    <row r="73" spans="1:27" ht="26.25" customHeight="1">
      <c r="A73" s="212">
        <v>10</v>
      </c>
      <c r="B73" s="143"/>
      <c r="C73" s="144"/>
      <c r="D73" s="143"/>
      <c r="E73" s="144"/>
      <c r="F73" s="143"/>
      <c r="G73" s="139"/>
      <c r="H73" s="143"/>
      <c r="I73" s="142"/>
      <c r="J73" s="141"/>
      <c r="K73" s="140"/>
      <c r="L73" s="139"/>
      <c r="M73" s="55"/>
      <c r="N73" s="44">
        <f>C73+E73+G73+I73+J73+L73+M73</f>
        <v>0</v>
      </c>
      <c r="O73" s="69"/>
      <c r="P73" s="56"/>
      <c r="Q73" s="55"/>
      <c r="R73" s="138"/>
      <c r="S73" s="137"/>
      <c r="T73" s="54">
        <f>SUM(P73:S73)</f>
        <v>0</v>
      </c>
      <c r="V73" s="201">
        <v>13</v>
      </c>
      <c r="W73" s="82">
        <v>11</v>
      </c>
      <c r="X73" s="68">
        <v>10844.6</v>
      </c>
    </row>
    <row r="74" spans="1:27" ht="15">
      <c r="A74" s="209">
        <v>9</v>
      </c>
      <c r="B74" s="143"/>
      <c r="C74" s="141"/>
      <c r="D74" s="143"/>
      <c r="E74" s="144"/>
      <c r="F74" s="143"/>
      <c r="G74" s="139"/>
      <c r="H74" s="143"/>
      <c r="I74" s="142"/>
      <c r="J74" s="141"/>
      <c r="K74" s="140"/>
      <c r="L74" s="139"/>
      <c r="M74" s="55"/>
      <c r="N74" s="44">
        <f>C74+E74+G74+I74+J74+L74+M74</f>
        <v>0</v>
      </c>
      <c r="O74" s="69"/>
      <c r="P74" s="56"/>
      <c r="Q74" s="55"/>
      <c r="R74" s="211"/>
      <c r="S74" s="210"/>
      <c r="T74" s="54">
        <f>SUM(P74:S74)</f>
        <v>0</v>
      </c>
      <c r="V74" s="201">
        <v>12</v>
      </c>
      <c r="W74" s="82">
        <v>7</v>
      </c>
      <c r="X74" s="68">
        <v>6208.93</v>
      </c>
    </row>
    <row r="75" spans="1:27" ht="15.75" thickBot="1">
      <c r="A75" s="209">
        <v>8</v>
      </c>
      <c r="B75" s="207"/>
      <c r="C75" s="208"/>
      <c r="D75" s="207"/>
      <c r="E75" s="208"/>
      <c r="F75" s="143"/>
      <c r="G75" s="139"/>
      <c r="H75" s="207"/>
      <c r="I75" s="206"/>
      <c r="J75" s="205"/>
      <c r="K75" s="204"/>
      <c r="L75" s="203"/>
      <c r="M75" s="42"/>
      <c r="N75" s="44">
        <f>C75+E75+G75+I75+J75+L75+M75</f>
        <v>0</v>
      </c>
      <c r="O75" s="69"/>
      <c r="P75" s="43"/>
      <c r="Q75" s="42"/>
      <c r="R75" s="171"/>
      <c r="S75" s="170"/>
      <c r="T75" s="41">
        <f>SUM(P75:S75)</f>
        <v>0</v>
      </c>
      <c r="V75" s="201">
        <v>11</v>
      </c>
      <c r="W75" s="82">
        <v>1</v>
      </c>
      <c r="X75" s="68">
        <v>941.42</v>
      </c>
    </row>
    <row r="76" spans="1:27" ht="15.75" thickBot="1">
      <c r="A76" s="202" t="s">
        <v>53</v>
      </c>
      <c r="B76" s="177">
        <f t="shared" ref="B76:I76" si="17">SUM(B77:B82)</f>
        <v>214</v>
      </c>
      <c r="C76" s="161">
        <f t="shared" si="17"/>
        <v>1211109.0900000001</v>
      </c>
      <c r="D76" s="165">
        <f t="shared" si="17"/>
        <v>1</v>
      </c>
      <c r="E76" s="161">
        <f t="shared" si="17"/>
        <v>4968</v>
      </c>
      <c r="F76" s="165">
        <f t="shared" si="17"/>
        <v>116</v>
      </c>
      <c r="G76" s="161">
        <f t="shared" si="17"/>
        <v>63585.66</v>
      </c>
      <c r="H76" s="165">
        <f t="shared" si="17"/>
        <v>0</v>
      </c>
      <c r="I76" s="164">
        <f t="shared" si="17"/>
        <v>0</v>
      </c>
      <c r="J76" s="166"/>
      <c r="K76" s="165">
        <f>SUM(K77:K82)</f>
        <v>0</v>
      </c>
      <c r="L76" s="164">
        <f>SUM(L77:L82)</f>
        <v>0</v>
      </c>
      <c r="M76" s="164">
        <f>SUM(M77:M82)</f>
        <v>0</v>
      </c>
      <c r="N76" s="158">
        <f>SUM(N77:N82)</f>
        <v>1279662.75</v>
      </c>
      <c r="O76" s="67"/>
      <c r="P76" s="162">
        <f>SUM(P77:P82)</f>
        <v>0</v>
      </c>
      <c r="Q76" s="161">
        <f>SUM(Q77:Q82)</f>
        <v>0</v>
      </c>
      <c r="R76" s="160">
        <f>SUM(R77:R82)</f>
        <v>0</v>
      </c>
      <c r="S76" s="159">
        <f>SUM(S77:S82)</f>
        <v>0</v>
      </c>
      <c r="T76" s="158">
        <f>SUM(T77:T82)</f>
        <v>0</v>
      </c>
      <c r="V76" s="201">
        <v>10</v>
      </c>
      <c r="W76" s="82">
        <v>2</v>
      </c>
      <c r="X76" s="68">
        <v>1754.31</v>
      </c>
    </row>
    <row r="77" spans="1:27" ht="26.25" thickBot="1">
      <c r="A77" s="156" t="s">
        <v>52</v>
      </c>
      <c r="B77" s="82">
        <v>20</v>
      </c>
      <c r="C77" s="68">
        <v>126495.4</v>
      </c>
      <c r="D77" s="82">
        <v>0</v>
      </c>
      <c r="E77" s="68">
        <v>0</v>
      </c>
      <c r="F77" s="82">
        <v>3</v>
      </c>
      <c r="G77" s="68">
        <v>1308.1500000000001</v>
      </c>
      <c r="H77" s="82">
        <v>0</v>
      </c>
      <c r="I77" s="68">
        <v>0</v>
      </c>
      <c r="J77" s="68">
        <v>0</v>
      </c>
      <c r="K77" s="82">
        <v>0</v>
      </c>
      <c r="L77" s="68">
        <v>0</v>
      </c>
      <c r="M77" s="68">
        <v>0</v>
      </c>
      <c r="N77" s="54">
        <f t="shared" ref="N77:N82" si="18">C77+E77+G77+I77+J77+L77+M77</f>
        <v>127803.54999999999</v>
      </c>
      <c r="O77" s="69"/>
      <c r="P77" s="87"/>
      <c r="Q77" s="86"/>
      <c r="R77" s="150"/>
      <c r="S77" s="149"/>
      <c r="T77" s="148">
        <f t="shared" ref="T77:T82" si="19">SUM(P77:S77)</f>
        <v>0</v>
      </c>
      <c r="V77" s="200" t="s">
        <v>45</v>
      </c>
      <c r="W77" s="285">
        <f>SUM(W78:W82)</f>
        <v>11</v>
      </c>
      <c r="X77" s="161">
        <f>SUM(X78:X82)</f>
        <v>11936.830000000002</v>
      </c>
    </row>
    <row r="78" spans="1:27" ht="15">
      <c r="A78" s="128" t="s">
        <v>51</v>
      </c>
      <c r="B78" s="82">
        <v>34</v>
      </c>
      <c r="C78" s="68">
        <v>216696.87</v>
      </c>
      <c r="D78" s="82">
        <v>0</v>
      </c>
      <c r="E78" s="68">
        <v>0</v>
      </c>
      <c r="F78" s="82">
        <v>9</v>
      </c>
      <c r="G78" s="68">
        <v>6288.3</v>
      </c>
      <c r="H78" s="82">
        <v>0</v>
      </c>
      <c r="I78" s="68">
        <v>0</v>
      </c>
      <c r="J78" s="68">
        <v>0</v>
      </c>
      <c r="K78" s="82">
        <v>0</v>
      </c>
      <c r="L78" s="68">
        <v>0</v>
      </c>
      <c r="M78" s="68">
        <v>0</v>
      </c>
      <c r="N78" s="54">
        <f t="shared" si="18"/>
        <v>222985.16999999998</v>
      </c>
      <c r="O78" s="69"/>
      <c r="P78" s="56"/>
      <c r="Q78" s="55"/>
      <c r="R78" s="138"/>
      <c r="S78" s="137"/>
      <c r="T78" s="54">
        <f t="shared" si="19"/>
        <v>0</v>
      </c>
      <c r="V78" s="175" t="s">
        <v>32</v>
      </c>
      <c r="W78" s="82">
        <v>4</v>
      </c>
      <c r="X78" s="68">
        <v>4808.16</v>
      </c>
    </row>
    <row r="79" spans="1:27" ht="26.25" customHeight="1">
      <c r="A79" s="128" t="s">
        <v>50</v>
      </c>
      <c r="B79" s="82">
        <v>22</v>
      </c>
      <c r="C79" s="68">
        <v>139660.32</v>
      </c>
      <c r="D79" s="82">
        <v>0</v>
      </c>
      <c r="E79" s="68">
        <v>0</v>
      </c>
      <c r="F79" s="82">
        <v>4</v>
      </c>
      <c r="G79" s="68">
        <v>2455.65</v>
      </c>
      <c r="H79" s="82">
        <v>0</v>
      </c>
      <c r="I79" s="68">
        <v>0</v>
      </c>
      <c r="J79" s="68">
        <v>0</v>
      </c>
      <c r="K79" s="82">
        <v>0</v>
      </c>
      <c r="L79" s="68">
        <v>0</v>
      </c>
      <c r="M79" s="68">
        <v>0</v>
      </c>
      <c r="N79" s="54">
        <f t="shared" si="18"/>
        <v>142115.97</v>
      </c>
      <c r="O79" s="69"/>
      <c r="P79" s="56"/>
      <c r="Q79" s="55"/>
      <c r="R79" s="138"/>
      <c r="S79" s="137"/>
      <c r="T79" s="54">
        <f t="shared" si="19"/>
        <v>0</v>
      </c>
      <c r="V79" s="175" t="s">
        <v>30</v>
      </c>
      <c r="W79" s="82">
        <v>4</v>
      </c>
      <c r="X79" s="68">
        <v>4296.47</v>
      </c>
    </row>
    <row r="80" spans="1:27" ht="15">
      <c r="A80" s="128" t="s">
        <v>49</v>
      </c>
      <c r="B80" s="82">
        <v>8</v>
      </c>
      <c r="C80" s="68">
        <v>45248.98</v>
      </c>
      <c r="D80" s="82">
        <v>0</v>
      </c>
      <c r="E80" s="68">
        <v>0</v>
      </c>
      <c r="F80" s="82">
        <v>5</v>
      </c>
      <c r="G80" s="68">
        <v>3105.9</v>
      </c>
      <c r="H80" s="82">
        <v>0</v>
      </c>
      <c r="I80" s="68">
        <v>0</v>
      </c>
      <c r="J80" s="68">
        <v>0</v>
      </c>
      <c r="K80" s="82">
        <v>0</v>
      </c>
      <c r="L80" s="68">
        <v>0</v>
      </c>
      <c r="M80" s="68">
        <v>0</v>
      </c>
      <c r="N80" s="54">
        <f t="shared" si="18"/>
        <v>48354.880000000005</v>
      </c>
      <c r="O80" s="69"/>
      <c r="P80" s="56"/>
      <c r="Q80" s="55"/>
      <c r="R80" s="138"/>
      <c r="S80" s="137"/>
      <c r="T80" s="54">
        <f t="shared" si="19"/>
        <v>0</v>
      </c>
      <c r="V80" s="175" t="s">
        <v>28</v>
      </c>
      <c r="W80" s="82">
        <v>3</v>
      </c>
      <c r="X80" s="68">
        <v>2832.2</v>
      </c>
    </row>
    <row r="81" spans="1:24" ht="15">
      <c r="A81" s="127" t="s">
        <v>48</v>
      </c>
      <c r="B81" s="82">
        <v>130</v>
      </c>
      <c r="C81" s="68">
        <v>683007.52</v>
      </c>
      <c r="D81" s="82">
        <v>1</v>
      </c>
      <c r="E81" s="68">
        <v>4968</v>
      </c>
      <c r="F81" s="82">
        <v>57</v>
      </c>
      <c r="G81" s="68">
        <v>30122.1</v>
      </c>
      <c r="H81" s="82">
        <v>0</v>
      </c>
      <c r="I81" s="68">
        <v>0</v>
      </c>
      <c r="J81" s="68">
        <v>0</v>
      </c>
      <c r="K81" s="82">
        <v>0</v>
      </c>
      <c r="L81" s="68">
        <v>0</v>
      </c>
      <c r="M81" s="68">
        <v>0</v>
      </c>
      <c r="N81" s="54">
        <f t="shared" si="18"/>
        <v>718097.62</v>
      </c>
      <c r="O81" s="69"/>
      <c r="P81" s="56"/>
      <c r="Q81" s="55"/>
      <c r="R81" s="138"/>
      <c r="S81" s="137"/>
      <c r="T81" s="54">
        <f t="shared" si="19"/>
        <v>0</v>
      </c>
      <c r="V81" s="175" t="s">
        <v>26</v>
      </c>
      <c r="W81" s="82">
        <v>0</v>
      </c>
      <c r="X81" s="68">
        <v>0</v>
      </c>
    </row>
    <row r="82" spans="1:24" ht="15.75" thickBot="1">
      <c r="A82" s="199" t="s">
        <v>47</v>
      </c>
      <c r="B82" s="82">
        <v>0</v>
      </c>
      <c r="C82" s="68">
        <v>0</v>
      </c>
      <c r="D82" s="82">
        <v>0</v>
      </c>
      <c r="E82" s="68">
        <v>0</v>
      </c>
      <c r="F82" s="82">
        <v>38</v>
      </c>
      <c r="G82" s="68">
        <v>20305.560000000001</v>
      </c>
      <c r="H82" s="82">
        <v>0</v>
      </c>
      <c r="I82" s="68">
        <v>0</v>
      </c>
      <c r="J82" s="68">
        <v>0</v>
      </c>
      <c r="K82" s="82">
        <v>0</v>
      </c>
      <c r="L82" s="68">
        <v>0</v>
      </c>
      <c r="M82" s="68">
        <v>0</v>
      </c>
      <c r="N82" s="54">
        <f t="shared" si="18"/>
        <v>20305.560000000001</v>
      </c>
      <c r="O82" s="69"/>
      <c r="P82" s="198"/>
      <c r="Q82" s="197"/>
      <c r="R82" s="196"/>
      <c r="S82" s="195"/>
      <c r="T82" s="194">
        <f t="shared" si="19"/>
        <v>0</v>
      </c>
      <c r="U82" s="193"/>
      <c r="V82" s="175" t="s">
        <v>25</v>
      </c>
      <c r="W82" s="82">
        <v>0</v>
      </c>
      <c r="X82" s="68">
        <v>0</v>
      </c>
    </row>
    <row r="83" spans="1:24" ht="23.25" thickBot="1">
      <c r="A83" s="189" t="s">
        <v>46</v>
      </c>
      <c r="B83" s="165">
        <f t="shared" ref="B83:N83" si="20">SUM(B84:B88)</f>
        <v>166</v>
      </c>
      <c r="C83" s="161">
        <f t="shared" si="20"/>
        <v>495421.41000000003</v>
      </c>
      <c r="D83" s="165">
        <f t="shared" si="20"/>
        <v>0</v>
      </c>
      <c r="E83" s="161">
        <f t="shared" si="20"/>
        <v>0</v>
      </c>
      <c r="F83" s="165">
        <f t="shared" si="20"/>
        <v>122</v>
      </c>
      <c r="G83" s="161">
        <f t="shared" si="20"/>
        <v>166529.5</v>
      </c>
      <c r="H83" s="165">
        <f t="shared" si="20"/>
        <v>0</v>
      </c>
      <c r="I83" s="164">
        <f t="shared" si="20"/>
        <v>0</v>
      </c>
      <c r="J83" s="166"/>
      <c r="K83" s="165">
        <f t="shared" si="20"/>
        <v>0</v>
      </c>
      <c r="L83" s="164">
        <f>SUM(L84:L88)</f>
        <v>0</v>
      </c>
      <c r="M83" s="164">
        <f>SUM(M84:M88)</f>
        <v>0</v>
      </c>
      <c r="N83" s="158">
        <f t="shared" si="20"/>
        <v>661950.90999999992</v>
      </c>
      <c r="O83" s="69"/>
      <c r="P83" s="162">
        <f>SUM(P84:P88)</f>
        <v>0</v>
      </c>
      <c r="Q83" s="161">
        <f>SUM(Q84:Q88)</f>
        <v>0</v>
      </c>
      <c r="R83" s="160">
        <f>SUM(R84:R88)</f>
        <v>0</v>
      </c>
      <c r="S83" s="159">
        <f>SUM(S84:S88)</f>
        <v>0</v>
      </c>
      <c r="T83" s="158">
        <f>SUM(T84:T88)</f>
        <v>0</v>
      </c>
      <c r="V83" s="183" t="s">
        <v>44</v>
      </c>
      <c r="W83" s="285">
        <f>SUM(W84:W88)</f>
        <v>5</v>
      </c>
      <c r="X83" s="161">
        <f>SUM(X84:X88)</f>
        <v>4133.4799999999996</v>
      </c>
    </row>
    <row r="84" spans="1:24" ht="15">
      <c r="A84" s="192">
        <v>14</v>
      </c>
      <c r="B84" s="82">
        <v>20</v>
      </c>
      <c r="C84" s="68">
        <v>68936.039999999994</v>
      </c>
      <c r="D84" s="82">
        <v>0</v>
      </c>
      <c r="E84" s="68">
        <v>0</v>
      </c>
      <c r="F84" s="82">
        <v>12</v>
      </c>
      <c r="G84" s="68">
        <v>17522.64</v>
      </c>
      <c r="H84" s="82">
        <v>0</v>
      </c>
      <c r="I84" s="68">
        <v>0</v>
      </c>
      <c r="J84" s="68">
        <v>0</v>
      </c>
      <c r="K84" s="82">
        <v>0</v>
      </c>
      <c r="L84" s="68">
        <v>0</v>
      </c>
      <c r="M84" s="68">
        <v>0</v>
      </c>
      <c r="N84" s="54">
        <f>C84+E84+G84+I84+J84+L84+M84</f>
        <v>86458.68</v>
      </c>
      <c r="O84" s="69"/>
      <c r="P84" s="87"/>
      <c r="Q84" s="86"/>
      <c r="R84" s="150"/>
      <c r="S84" s="149"/>
      <c r="T84" s="148">
        <f>SUM(P84:S84)</f>
        <v>0</v>
      </c>
      <c r="V84" s="175" t="s">
        <v>32</v>
      </c>
      <c r="W84" s="82">
        <v>5</v>
      </c>
      <c r="X84" s="68">
        <v>4133.4799999999996</v>
      </c>
    </row>
    <row r="85" spans="1:24" ht="26.25" customHeight="1">
      <c r="A85" s="191">
        <v>13</v>
      </c>
      <c r="B85" s="82">
        <v>11</v>
      </c>
      <c r="C85" s="68">
        <v>40823.269999999997</v>
      </c>
      <c r="D85" s="82">
        <v>0</v>
      </c>
      <c r="E85" s="68">
        <v>0</v>
      </c>
      <c r="F85" s="82">
        <v>3</v>
      </c>
      <c r="G85" s="68">
        <v>2865.53</v>
      </c>
      <c r="H85" s="82">
        <v>0</v>
      </c>
      <c r="I85" s="68">
        <v>0</v>
      </c>
      <c r="J85" s="68">
        <v>0</v>
      </c>
      <c r="K85" s="82">
        <v>0</v>
      </c>
      <c r="L85" s="68">
        <v>0</v>
      </c>
      <c r="M85" s="68">
        <v>0</v>
      </c>
      <c r="N85" s="54">
        <f>C85+E85+G85+I85+J85+L85+M85</f>
        <v>43688.799999999996</v>
      </c>
      <c r="O85" s="69"/>
      <c r="P85" s="56"/>
      <c r="Q85" s="55"/>
      <c r="R85" s="138"/>
      <c r="S85" s="137"/>
      <c r="T85" s="54">
        <f>SUM(P85:S85)</f>
        <v>0</v>
      </c>
      <c r="V85" s="175" t="s">
        <v>30</v>
      </c>
      <c r="W85" s="381"/>
      <c r="X85" s="182"/>
    </row>
    <row r="86" spans="1:24" ht="15">
      <c r="A86" s="191">
        <v>12</v>
      </c>
      <c r="B86" s="82">
        <v>15</v>
      </c>
      <c r="C86" s="68">
        <v>53794.13</v>
      </c>
      <c r="D86" s="82">
        <v>0</v>
      </c>
      <c r="E86" s="68">
        <v>0</v>
      </c>
      <c r="F86" s="82">
        <v>10</v>
      </c>
      <c r="G86" s="68">
        <v>14657.1</v>
      </c>
      <c r="H86" s="82">
        <v>0</v>
      </c>
      <c r="I86" s="68">
        <v>0</v>
      </c>
      <c r="J86" s="68">
        <v>0</v>
      </c>
      <c r="K86" s="82">
        <v>0</v>
      </c>
      <c r="L86" s="68">
        <v>0</v>
      </c>
      <c r="M86" s="68">
        <v>0</v>
      </c>
      <c r="N86" s="54">
        <f>C86+E86+G86+I86+J86+L86+M86</f>
        <v>68451.23</v>
      </c>
      <c r="O86" s="69"/>
      <c r="P86" s="56"/>
      <c r="Q86" s="55"/>
      <c r="R86" s="138"/>
      <c r="S86" s="137"/>
      <c r="T86" s="54">
        <f>SUM(P86:S86)</f>
        <v>0</v>
      </c>
      <c r="V86" s="175" t="s">
        <v>28</v>
      </c>
      <c r="W86" s="381"/>
      <c r="X86" s="182"/>
    </row>
    <row r="87" spans="1:24" ht="15">
      <c r="A87" s="191">
        <v>11</v>
      </c>
      <c r="B87" s="82">
        <v>18</v>
      </c>
      <c r="C87" s="68">
        <v>60639.95</v>
      </c>
      <c r="D87" s="82">
        <v>0</v>
      </c>
      <c r="E87" s="68">
        <v>0</v>
      </c>
      <c r="F87" s="82">
        <v>13</v>
      </c>
      <c r="G87" s="68">
        <v>18807.18</v>
      </c>
      <c r="H87" s="82">
        <v>0</v>
      </c>
      <c r="I87" s="68">
        <v>0</v>
      </c>
      <c r="J87" s="68">
        <v>0</v>
      </c>
      <c r="K87" s="82">
        <v>0</v>
      </c>
      <c r="L87" s="68">
        <v>0</v>
      </c>
      <c r="M87" s="68">
        <v>0</v>
      </c>
      <c r="N87" s="54">
        <f>C87+E87+G87+I87+J87+L87+M87</f>
        <v>79447.13</v>
      </c>
      <c r="O87" s="69"/>
      <c r="P87" s="56"/>
      <c r="Q87" s="55"/>
      <c r="R87" s="138"/>
      <c r="S87" s="137"/>
      <c r="T87" s="54">
        <f>SUM(P87:S87)</f>
        <v>0</v>
      </c>
      <c r="V87" s="175" t="s">
        <v>26</v>
      </c>
      <c r="W87" s="381"/>
      <c r="X87" s="182"/>
    </row>
    <row r="88" spans="1:24" ht="15.75" thickBot="1">
      <c r="A88" s="190">
        <v>10</v>
      </c>
      <c r="B88" s="82">
        <v>102</v>
      </c>
      <c r="C88" s="68">
        <v>271228.02</v>
      </c>
      <c r="D88" s="82">
        <v>0</v>
      </c>
      <c r="E88" s="68">
        <v>0</v>
      </c>
      <c r="F88" s="82">
        <v>84</v>
      </c>
      <c r="G88" s="68">
        <v>112677.05</v>
      </c>
      <c r="H88" s="82">
        <v>0</v>
      </c>
      <c r="I88" s="68">
        <v>0</v>
      </c>
      <c r="J88" s="68">
        <v>0</v>
      </c>
      <c r="K88" s="82">
        <v>0</v>
      </c>
      <c r="L88" s="68">
        <v>0</v>
      </c>
      <c r="M88" s="68">
        <v>0</v>
      </c>
      <c r="N88" s="41">
        <f>C88+E88+G88+I88+J88+L88+M88</f>
        <v>383905.07</v>
      </c>
      <c r="O88" s="69"/>
      <c r="P88" s="43"/>
      <c r="Q88" s="42"/>
      <c r="R88" s="171"/>
      <c r="S88" s="170"/>
      <c r="T88" s="41">
        <f>SUM(P88:S88)</f>
        <v>0</v>
      </c>
      <c r="V88" s="175" t="s">
        <v>25</v>
      </c>
      <c r="W88" s="381"/>
      <c r="X88" s="182"/>
    </row>
    <row r="89" spans="1:24" ht="23.25" thickBot="1">
      <c r="A89" s="189" t="s">
        <v>45</v>
      </c>
      <c r="B89" s="165">
        <f t="shared" ref="B89:N89" si="21">SUM(B90:B94)</f>
        <v>32</v>
      </c>
      <c r="C89" s="161">
        <f t="shared" si="21"/>
        <v>89594.34</v>
      </c>
      <c r="D89" s="165">
        <f t="shared" si="21"/>
        <v>0</v>
      </c>
      <c r="E89" s="161">
        <f t="shared" si="21"/>
        <v>0</v>
      </c>
      <c r="F89" s="165">
        <f t="shared" si="21"/>
        <v>27</v>
      </c>
      <c r="G89" s="161">
        <f t="shared" si="21"/>
        <v>38622.07</v>
      </c>
      <c r="H89" s="165">
        <f t="shared" si="21"/>
        <v>0</v>
      </c>
      <c r="I89" s="164">
        <f t="shared" si="21"/>
        <v>0</v>
      </c>
      <c r="J89" s="166"/>
      <c r="K89" s="165">
        <f t="shared" si="21"/>
        <v>0</v>
      </c>
      <c r="L89" s="164">
        <f>SUM(L90:L94)</f>
        <v>0</v>
      </c>
      <c r="M89" s="164">
        <f>SUM(M90:M94)</f>
        <v>0</v>
      </c>
      <c r="N89" s="158">
        <f t="shared" si="21"/>
        <v>128216.40999999999</v>
      </c>
      <c r="O89" s="67"/>
      <c r="P89" s="162">
        <f>SUM(P90:P94)</f>
        <v>0</v>
      </c>
      <c r="Q89" s="161">
        <f>SUM(Q90:Q94)</f>
        <v>0</v>
      </c>
      <c r="R89" s="160">
        <f>SUM(R90:R94)</f>
        <v>0</v>
      </c>
      <c r="S89" s="159">
        <f>SUM(S90:S94)</f>
        <v>0</v>
      </c>
      <c r="T89" s="158">
        <f>SUM(T90:T94)</f>
        <v>0</v>
      </c>
      <c r="V89" s="188" t="s">
        <v>43</v>
      </c>
      <c r="W89" s="391">
        <f>SUM(W90:W94)</f>
        <v>3</v>
      </c>
      <c r="X89" s="63">
        <f>SUM(X90:X94)</f>
        <v>2771.42</v>
      </c>
    </row>
    <row r="90" spans="1:24" ht="15">
      <c r="A90" s="156" t="s">
        <v>32</v>
      </c>
      <c r="B90" s="82">
        <v>4</v>
      </c>
      <c r="C90" s="68">
        <v>12196</v>
      </c>
      <c r="D90" s="82">
        <v>0</v>
      </c>
      <c r="E90" s="68">
        <v>0</v>
      </c>
      <c r="F90" s="82">
        <v>4</v>
      </c>
      <c r="G90" s="68">
        <v>5401.68</v>
      </c>
      <c r="H90" s="82">
        <v>0</v>
      </c>
      <c r="I90" s="68">
        <v>0</v>
      </c>
      <c r="J90" s="68">
        <v>0</v>
      </c>
      <c r="K90" s="82">
        <v>0</v>
      </c>
      <c r="L90" s="68">
        <v>0</v>
      </c>
      <c r="M90" s="68">
        <v>0</v>
      </c>
      <c r="N90" s="44">
        <f>C90+E90+G90+I90+J90+L90+M90</f>
        <v>17597.68</v>
      </c>
      <c r="O90" s="69"/>
      <c r="P90" s="87"/>
      <c r="Q90" s="86"/>
      <c r="R90" s="150"/>
      <c r="S90" s="149"/>
      <c r="T90" s="148">
        <f>SUM(P90:S90)</f>
        <v>0</v>
      </c>
      <c r="V90" s="187" t="s">
        <v>38</v>
      </c>
      <c r="W90" s="382">
        <v>0</v>
      </c>
      <c r="X90" s="68">
        <v>0</v>
      </c>
    </row>
    <row r="91" spans="1:24" ht="26.25" customHeight="1">
      <c r="A91" s="128" t="s">
        <v>30</v>
      </c>
      <c r="B91" s="82">
        <v>3</v>
      </c>
      <c r="C91" s="68">
        <v>9397</v>
      </c>
      <c r="D91" s="82">
        <v>0</v>
      </c>
      <c r="E91" s="68">
        <v>0</v>
      </c>
      <c r="F91" s="82">
        <v>3</v>
      </c>
      <c r="G91" s="68">
        <v>4611.24</v>
      </c>
      <c r="H91" s="82">
        <v>0</v>
      </c>
      <c r="I91" s="68">
        <v>0</v>
      </c>
      <c r="J91" s="68">
        <v>0</v>
      </c>
      <c r="K91" s="82">
        <v>0</v>
      </c>
      <c r="L91" s="68">
        <v>0</v>
      </c>
      <c r="M91" s="68">
        <v>0</v>
      </c>
      <c r="N91" s="44">
        <f>C91+E91+G91+I91+J91+L91+M91</f>
        <v>14008.24</v>
      </c>
      <c r="O91" s="69"/>
      <c r="P91" s="56"/>
      <c r="Q91" s="55"/>
      <c r="R91" s="138"/>
      <c r="S91" s="137"/>
      <c r="T91" s="54">
        <f>SUM(P91:S91)</f>
        <v>0</v>
      </c>
      <c r="V91" s="175" t="s">
        <v>36</v>
      </c>
      <c r="W91" s="82">
        <v>1</v>
      </c>
      <c r="X91" s="68">
        <v>970.54</v>
      </c>
    </row>
    <row r="92" spans="1:24" ht="15">
      <c r="A92" s="128" t="s">
        <v>28</v>
      </c>
      <c r="B92" s="82">
        <v>4</v>
      </c>
      <c r="C92" s="68">
        <v>13196</v>
      </c>
      <c r="D92" s="82">
        <v>0</v>
      </c>
      <c r="E92" s="68">
        <v>0</v>
      </c>
      <c r="F92" s="82">
        <v>4</v>
      </c>
      <c r="G92" s="68">
        <v>5632.26</v>
      </c>
      <c r="H92" s="82">
        <v>0</v>
      </c>
      <c r="I92" s="68">
        <v>0</v>
      </c>
      <c r="J92" s="68">
        <v>0</v>
      </c>
      <c r="K92" s="82">
        <v>0</v>
      </c>
      <c r="L92" s="68">
        <v>0</v>
      </c>
      <c r="M92" s="68">
        <v>0</v>
      </c>
      <c r="N92" s="44">
        <f>C92+E92+G92+I92+J92+L92+M92</f>
        <v>18828.260000000002</v>
      </c>
      <c r="O92" s="69"/>
      <c r="P92" s="56"/>
      <c r="Q92" s="55"/>
      <c r="R92" s="138"/>
      <c r="S92" s="137"/>
      <c r="T92" s="54">
        <f>SUM(P92:S92)</f>
        <v>0</v>
      </c>
      <c r="V92" s="175" t="s">
        <v>34</v>
      </c>
      <c r="W92" s="82">
        <v>1</v>
      </c>
      <c r="X92" s="68">
        <v>883.34</v>
      </c>
    </row>
    <row r="93" spans="1:24" ht="15">
      <c r="A93" s="128" t="s">
        <v>26</v>
      </c>
      <c r="B93" s="82">
        <v>8</v>
      </c>
      <c r="C93" s="68">
        <v>22830.82</v>
      </c>
      <c r="D93" s="82">
        <v>0</v>
      </c>
      <c r="E93" s="68">
        <v>0</v>
      </c>
      <c r="F93" s="82">
        <v>4</v>
      </c>
      <c r="G93" s="68">
        <v>6192.24</v>
      </c>
      <c r="H93" s="82">
        <v>0</v>
      </c>
      <c r="I93" s="68">
        <v>0</v>
      </c>
      <c r="J93" s="68">
        <v>0</v>
      </c>
      <c r="K93" s="82">
        <v>0</v>
      </c>
      <c r="L93" s="68">
        <v>0</v>
      </c>
      <c r="M93" s="68">
        <v>0</v>
      </c>
      <c r="N93" s="44">
        <f>C93+E93+G93+I93+J93+L93+M93</f>
        <v>29023.059999999998</v>
      </c>
      <c r="O93" s="69"/>
      <c r="P93" s="56"/>
      <c r="Q93" s="55"/>
      <c r="R93" s="138"/>
      <c r="S93" s="137"/>
      <c r="T93" s="54">
        <f>SUM(P93:S93)</f>
        <v>0</v>
      </c>
      <c r="V93" s="175" t="s">
        <v>32</v>
      </c>
      <c r="W93" s="82">
        <v>1</v>
      </c>
      <c r="X93" s="68">
        <v>917.54</v>
      </c>
    </row>
    <row r="94" spans="1:24" ht="15.75" thickBot="1">
      <c r="A94" s="127" t="s">
        <v>25</v>
      </c>
      <c r="B94" s="82">
        <v>13</v>
      </c>
      <c r="C94" s="68">
        <v>31974.52</v>
      </c>
      <c r="D94" s="82">
        <v>0</v>
      </c>
      <c r="E94" s="68">
        <v>0</v>
      </c>
      <c r="F94" s="82">
        <v>12</v>
      </c>
      <c r="G94" s="68">
        <v>16784.650000000001</v>
      </c>
      <c r="H94" s="82">
        <v>0</v>
      </c>
      <c r="I94" s="68">
        <v>0</v>
      </c>
      <c r="J94" s="68">
        <v>0</v>
      </c>
      <c r="K94" s="82">
        <v>0</v>
      </c>
      <c r="L94" s="68">
        <v>0</v>
      </c>
      <c r="M94" s="68">
        <v>0</v>
      </c>
      <c r="N94" s="44">
        <f>C94+E94+G94+I94+J94+L94+M94</f>
        <v>48759.17</v>
      </c>
      <c r="O94" s="69"/>
      <c r="P94" s="43"/>
      <c r="Q94" s="42"/>
      <c r="R94" s="171"/>
      <c r="S94" s="170"/>
      <c r="T94" s="41">
        <f>SUM(P94:S94)</f>
        <v>0</v>
      </c>
      <c r="V94" s="174" t="s">
        <v>30</v>
      </c>
      <c r="W94" s="82">
        <v>0</v>
      </c>
      <c r="X94" s="68">
        <v>0</v>
      </c>
    </row>
    <row r="95" spans="1:24" ht="23.25" thickBot="1">
      <c r="A95" s="167" t="s">
        <v>44</v>
      </c>
      <c r="B95" s="165">
        <f t="shared" ref="B95:N95" si="22">SUM(B96:B100)</f>
        <v>9</v>
      </c>
      <c r="C95" s="161">
        <f t="shared" si="22"/>
        <v>30563.100000000002</v>
      </c>
      <c r="D95" s="165">
        <f t="shared" si="22"/>
        <v>0</v>
      </c>
      <c r="E95" s="161">
        <f t="shared" si="22"/>
        <v>0</v>
      </c>
      <c r="F95" s="165">
        <f t="shared" si="22"/>
        <v>0</v>
      </c>
      <c r="G95" s="161">
        <f t="shared" si="22"/>
        <v>0</v>
      </c>
      <c r="H95" s="165">
        <f t="shared" si="22"/>
        <v>0</v>
      </c>
      <c r="I95" s="164">
        <f t="shared" si="22"/>
        <v>0</v>
      </c>
      <c r="J95" s="166"/>
      <c r="K95" s="165">
        <f t="shared" si="22"/>
        <v>0</v>
      </c>
      <c r="L95" s="164">
        <f>SUM(L96:L100)</f>
        <v>0</v>
      </c>
      <c r="M95" s="164">
        <f>SUM(M96:M100)</f>
        <v>0</v>
      </c>
      <c r="N95" s="158">
        <f t="shared" si="22"/>
        <v>30563.100000000002</v>
      </c>
      <c r="O95" s="69"/>
      <c r="P95" s="162">
        <f>SUM(P96:P100)</f>
        <v>0</v>
      </c>
      <c r="Q95" s="161">
        <f>SUM(Q96:Q100)</f>
        <v>0</v>
      </c>
      <c r="R95" s="160">
        <f>SUM(R96:R100)</f>
        <v>0</v>
      </c>
      <c r="S95" s="159">
        <f>SUM(S96:S100)</f>
        <v>0</v>
      </c>
      <c r="T95" s="158">
        <f>SUM(T96:T100)</f>
        <v>0</v>
      </c>
      <c r="V95" s="183" t="s">
        <v>41</v>
      </c>
      <c r="W95" s="285">
        <f>SUM(W96:W101)</f>
        <v>1</v>
      </c>
      <c r="X95" s="161">
        <f>SUM(X96:X101)</f>
        <v>979.04</v>
      </c>
    </row>
    <row r="96" spans="1:24" ht="15">
      <c r="A96" s="156" t="s">
        <v>32</v>
      </c>
      <c r="B96" s="82">
        <v>4</v>
      </c>
      <c r="C96" s="68">
        <v>14827.12</v>
      </c>
      <c r="D96" s="82">
        <v>0</v>
      </c>
      <c r="E96" s="68">
        <v>0</v>
      </c>
      <c r="F96" s="82">
        <v>0</v>
      </c>
      <c r="G96" s="68">
        <v>0</v>
      </c>
      <c r="H96" s="82">
        <v>0</v>
      </c>
      <c r="I96" s="68">
        <v>0</v>
      </c>
      <c r="J96" s="68">
        <v>0</v>
      </c>
      <c r="K96" s="82">
        <v>0</v>
      </c>
      <c r="L96" s="68">
        <v>0</v>
      </c>
      <c r="M96" s="68">
        <v>0</v>
      </c>
      <c r="N96" s="44">
        <f>C96+E96+G96+I96+J96+L96+M96</f>
        <v>14827.12</v>
      </c>
      <c r="O96" s="69"/>
      <c r="P96" s="87"/>
      <c r="Q96" s="86"/>
      <c r="R96" s="150"/>
      <c r="S96" s="149"/>
      <c r="T96" s="148">
        <f>SUM(P96:S96)</f>
        <v>0</v>
      </c>
      <c r="V96" s="187" t="s">
        <v>38</v>
      </c>
      <c r="W96" s="382">
        <v>0</v>
      </c>
      <c r="X96" s="68">
        <v>0</v>
      </c>
    </row>
    <row r="97" spans="1:26" ht="15">
      <c r="A97" s="128" t="s">
        <v>30</v>
      </c>
      <c r="B97" s="82">
        <v>1</v>
      </c>
      <c r="C97" s="68">
        <v>3859.98</v>
      </c>
      <c r="D97" s="82">
        <v>0</v>
      </c>
      <c r="E97" s="68">
        <v>0</v>
      </c>
      <c r="F97" s="82">
        <v>0</v>
      </c>
      <c r="G97" s="68">
        <v>0</v>
      </c>
      <c r="H97" s="82">
        <v>0</v>
      </c>
      <c r="I97" s="68">
        <v>0</v>
      </c>
      <c r="J97" s="68">
        <v>0</v>
      </c>
      <c r="K97" s="82">
        <v>0</v>
      </c>
      <c r="L97" s="68">
        <v>0</v>
      </c>
      <c r="M97" s="68">
        <v>0</v>
      </c>
      <c r="N97" s="44">
        <f>C97+E97+G97+I97+J97+L97+M97</f>
        <v>3859.98</v>
      </c>
      <c r="O97" s="69"/>
      <c r="P97" s="56"/>
      <c r="Q97" s="55"/>
      <c r="R97" s="138"/>
      <c r="S97" s="137"/>
      <c r="T97" s="54">
        <f>SUM(P97:S97)</f>
        <v>0</v>
      </c>
      <c r="V97" s="175" t="s">
        <v>36</v>
      </c>
      <c r="W97" s="382">
        <v>0</v>
      </c>
      <c r="X97" s="68">
        <v>0</v>
      </c>
    </row>
    <row r="98" spans="1:26" ht="15">
      <c r="A98" s="128" t="s">
        <v>28</v>
      </c>
      <c r="B98" s="82">
        <v>0</v>
      </c>
      <c r="C98" s="68">
        <v>0</v>
      </c>
      <c r="D98" s="82">
        <v>0</v>
      </c>
      <c r="E98" s="68">
        <v>0</v>
      </c>
      <c r="F98" s="82">
        <v>0</v>
      </c>
      <c r="G98" s="68">
        <v>0</v>
      </c>
      <c r="H98" s="82">
        <v>0</v>
      </c>
      <c r="I98" s="68">
        <v>0</v>
      </c>
      <c r="J98" s="68">
        <v>0</v>
      </c>
      <c r="K98" s="82">
        <v>0</v>
      </c>
      <c r="L98" s="68">
        <v>0</v>
      </c>
      <c r="M98" s="68">
        <v>0</v>
      </c>
      <c r="N98" s="44">
        <f>C98+E98+G98+I98+J98+L98+M98</f>
        <v>0</v>
      </c>
      <c r="O98" s="69"/>
      <c r="P98" s="56"/>
      <c r="Q98" s="55"/>
      <c r="R98" s="138"/>
      <c r="S98" s="137"/>
      <c r="T98" s="54">
        <f>SUM(P98:S98)</f>
        <v>0</v>
      </c>
      <c r="V98" s="175" t="s">
        <v>34</v>
      </c>
      <c r="W98" s="382">
        <v>0</v>
      </c>
      <c r="X98" s="68">
        <v>0</v>
      </c>
    </row>
    <row r="99" spans="1:26" ht="15">
      <c r="A99" s="128" t="s">
        <v>26</v>
      </c>
      <c r="B99" s="82">
        <v>1</v>
      </c>
      <c r="C99" s="68">
        <v>2575</v>
      </c>
      <c r="D99" s="82">
        <v>0</v>
      </c>
      <c r="E99" s="68">
        <v>0</v>
      </c>
      <c r="F99" s="82">
        <v>0</v>
      </c>
      <c r="G99" s="68">
        <v>0</v>
      </c>
      <c r="H99" s="82">
        <v>0</v>
      </c>
      <c r="I99" s="68">
        <v>0</v>
      </c>
      <c r="J99" s="68">
        <v>0</v>
      </c>
      <c r="K99" s="82">
        <v>0</v>
      </c>
      <c r="L99" s="68">
        <v>0</v>
      </c>
      <c r="M99" s="68">
        <v>0</v>
      </c>
      <c r="N99" s="44">
        <f>C99+E99+G99+I99+J99+L99+M99</f>
        <v>2575</v>
      </c>
      <c r="O99" s="69"/>
      <c r="P99" s="56"/>
      <c r="Q99" s="55"/>
      <c r="R99" s="138"/>
      <c r="S99" s="137"/>
      <c r="T99" s="54">
        <f>SUM(P99:S99)</f>
        <v>0</v>
      </c>
      <c r="V99" s="175" t="s">
        <v>32</v>
      </c>
      <c r="W99" s="82">
        <v>1</v>
      </c>
      <c r="X99" s="68">
        <v>979.04</v>
      </c>
      <c r="Y99" s="80"/>
    </row>
    <row r="100" spans="1:26" ht="15.75" thickBot="1">
      <c r="A100" s="186" t="s">
        <v>25</v>
      </c>
      <c r="B100" s="82">
        <v>3</v>
      </c>
      <c r="C100" s="68">
        <v>9301</v>
      </c>
      <c r="D100" s="82">
        <v>0</v>
      </c>
      <c r="E100" s="68">
        <v>0</v>
      </c>
      <c r="F100" s="82">
        <v>0</v>
      </c>
      <c r="G100" s="68">
        <v>0</v>
      </c>
      <c r="H100" s="82">
        <v>0</v>
      </c>
      <c r="I100" s="68">
        <v>0</v>
      </c>
      <c r="J100" s="68">
        <v>0</v>
      </c>
      <c r="K100" s="82">
        <v>0</v>
      </c>
      <c r="L100" s="68">
        <v>0</v>
      </c>
      <c r="M100" s="68">
        <v>0</v>
      </c>
      <c r="N100" s="44">
        <f>C100+E100+G100+I100+J100+L100+M100</f>
        <v>9301</v>
      </c>
      <c r="O100" s="69"/>
      <c r="P100" s="43"/>
      <c r="Q100" s="42"/>
      <c r="R100" s="171"/>
      <c r="S100" s="170"/>
      <c r="T100" s="41">
        <f>SUM(P100:S100)</f>
        <v>0</v>
      </c>
      <c r="V100" s="175" t="s">
        <v>30</v>
      </c>
      <c r="W100" s="382">
        <v>0</v>
      </c>
      <c r="X100" s="68">
        <v>0</v>
      </c>
    </row>
    <row r="101" spans="1:26" ht="23.25" thickBot="1">
      <c r="A101" s="167" t="s">
        <v>43</v>
      </c>
      <c r="B101" s="177">
        <f>SUM(B102:B106)</f>
        <v>31</v>
      </c>
      <c r="C101" s="180">
        <f>SUM(C102:C106)</f>
        <v>80497</v>
      </c>
      <c r="D101" s="180">
        <f t="shared" ref="D101:N101" si="23">SUM(D102:D106)</f>
        <v>0</v>
      </c>
      <c r="E101" s="180">
        <f t="shared" si="23"/>
        <v>0</v>
      </c>
      <c r="F101" s="185">
        <f t="shared" si="23"/>
        <v>16</v>
      </c>
      <c r="G101" s="180">
        <f t="shared" si="23"/>
        <v>17900.71</v>
      </c>
      <c r="H101" s="180">
        <f t="shared" si="23"/>
        <v>0</v>
      </c>
      <c r="I101" s="180">
        <f t="shared" si="23"/>
        <v>0</v>
      </c>
      <c r="J101" s="180">
        <f t="shared" si="23"/>
        <v>0</v>
      </c>
      <c r="K101" s="185">
        <f t="shared" si="23"/>
        <v>0</v>
      </c>
      <c r="L101" s="180">
        <f t="shared" si="23"/>
        <v>0</v>
      </c>
      <c r="M101" s="180">
        <f t="shared" si="23"/>
        <v>0</v>
      </c>
      <c r="N101" s="184">
        <f t="shared" si="23"/>
        <v>98397.709999999992</v>
      </c>
      <c r="O101" s="67"/>
      <c r="P101" s="162">
        <f>SUM(P102:P106)</f>
        <v>0</v>
      </c>
      <c r="Q101" s="161">
        <f>SUM(Q102:Q106)</f>
        <v>0</v>
      </c>
      <c r="R101" s="160">
        <f>SUM(R102:R106)</f>
        <v>0</v>
      </c>
      <c r="S101" s="159">
        <f>SUM(S102:S106)</f>
        <v>0</v>
      </c>
      <c r="T101" s="158">
        <f>SUM(T102:T106)</f>
        <v>0</v>
      </c>
      <c r="V101" s="175"/>
      <c r="W101" s="381"/>
      <c r="X101" s="182"/>
    </row>
    <row r="102" spans="1:26" ht="57" thickBot="1">
      <c r="A102" s="156" t="s">
        <v>38</v>
      </c>
      <c r="B102" s="82">
        <v>0</v>
      </c>
      <c r="C102" s="68">
        <v>0</v>
      </c>
      <c r="D102" s="82">
        <v>0</v>
      </c>
      <c r="E102" s="68">
        <v>0</v>
      </c>
      <c r="F102" s="82">
        <v>0</v>
      </c>
      <c r="G102" s="68">
        <v>0</v>
      </c>
      <c r="H102" s="82">
        <v>0</v>
      </c>
      <c r="I102" s="68">
        <v>0</v>
      </c>
      <c r="J102" s="68">
        <v>0</v>
      </c>
      <c r="K102" s="82">
        <v>0</v>
      </c>
      <c r="L102" s="68">
        <v>0</v>
      </c>
      <c r="M102" s="68">
        <v>0</v>
      </c>
      <c r="N102" s="44">
        <f>C102+E102+G102+I102+J102+L102+M102</f>
        <v>0</v>
      </c>
      <c r="O102" s="69"/>
      <c r="P102" s="87"/>
      <c r="Q102" s="86"/>
      <c r="R102" s="150"/>
      <c r="S102" s="149"/>
      <c r="T102" s="148">
        <f>SUM(P102:S102)</f>
        <v>0</v>
      </c>
      <c r="V102" s="183" t="s">
        <v>42</v>
      </c>
      <c r="W102" s="285">
        <f>SUM(W103:W110)</f>
        <v>20</v>
      </c>
      <c r="X102" s="161">
        <f>SUM(X103:X110)</f>
        <v>18741.900000000001</v>
      </c>
    </row>
    <row r="103" spans="1:26" ht="15">
      <c r="A103" s="128" t="s">
        <v>36</v>
      </c>
      <c r="B103" s="82">
        <v>0</v>
      </c>
      <c r="C103" s="68">
        <v>0</v>
      </c>
      <c r="D103" s="82">
        <v>0</v>
      </c>
      <c r="E103" s="68">
        <v>0</v>
      </c>
      <c r="F103" s="82">
        <v>0</v>
      </c>
      <c r="G103" s="68">
        <v>0</v>
      </c>
      <c r="H103" s="82">
        <v>0</v>
      </c>
      <c r="I103" s="68">
        <v>0</v>
      </c>
      <c r="J103" s="68">
        <v>0</v>
      </c>
      <c r="K103" s="82">
        <v>0</v>
      </c>
      <c r="L103" s="68">
        <v>0</v>
      </c>
      <c r="M103" s="68">
        <v>0</v>
      </c>
      <c r="N103" s="44">
        <f>C103+E103+G103+I103+J103+L103+M103</f>
        <v>0</v>
      </c>
      <c r="O103" s="69"/>
      <c r="P103" s="56"/>
      <c r="Q103" s="55"/>
      <c r="R103" s="138"/>
      <c r="S103" s="137"/>
      <c r="T103" s="54">
        <f>SUM(P103:S103)</f>
        <v>0</v>
      </c>
      <c r="V103" s="175" t="s">
        <v>38</v>
      </c>
      <c r="W103" s="381"/>
      <c r="X103" s="182"/>
    </row>
    <row r="104" spans="1:26" ht="57" customHeight="1">
      <c r="A104" s="128" t="s">
        <v>34</v>
      </c>
      <c r="B104" s="82">
        <v>1</v>
      </c>
      <c r="C104" s="68">
        <v>2799</v>
      </c>
      <c r="D104" s="82">
        <v>0</v>
      </c>
      <c r="E104" s="68">
        <v>0</v>
      </c>
      <c r="F104" s="82">
        <v>0</v>
      </c>
      <c r="G104" s="68">
        <v>0</v>
      </c>
      <c r="H104" s="82">
        <v>0</v>
      </c>
      <c r="I104" s="68">
        <v>0</v>
      </c>
      <c r="J104" s="68">
        <v>0</v>
      </c>
      <c r="K104" s="82">
        <v>0</v>
      </c>
      <c r="L104" s="68">
        <v>0</v>
      </c>
      <c r="M104" s="68">
        <v>0</v>
      </c>
      <c r="N104" s="44">
        <f>C104+E104+G104+I104+J104+L104+M104</f>
        <v>2799</v>
      </c>
      <c r="O104" s="69"/>
      <c r="P104" s="56"/>
      <c r="Q104" s="55"/>
      <c r="R104" s="138"/>
      <c r="S104" s="137"/>
      <c r="T104" s="54">
        <f>SUM(P104:S104)</f>
        <v>0</v>
      </c>
      <c r="V104" s="175" t="s">
        <v>36</v>
      </c>
      <c r="W104" s="381"/>
      <c r="X104" s="182"/>
    </row>
    <row r="105" spans="1:26" ht="15">
      <c r="A105" s="128" t="s">
        <v>32</v>
      </c>
      <c r="B105" s="82">
        <v>3</v>
      </c>
      <c r="C105" s="68">
        <v>8397</v>
      </c>
      <c r="D105" s="82">
        <v>0</v>
      </c>
      <c r="E105" s="68">
        <v>0</v>
      </c>
      <c r="F105" s="82">
        <v>1</v>
      </c>
      <c r="G105" s="68">
        <v>889.29</v>
      </c>
      <c r="H105" s="82">
        <v>0</v>
      </c>
      <c r="I105" s="68">
        <v>0</v>
      </c>
      <c r="J105" s="68">
        <v>0</v>
      </c>
      <c r="K105" s="82">
        <v>0</v>
      </c>
      <c r="L105" s="68">
        <v>0</v>
      </c>
      <c r="M105" s="68">
        <v>0</v>
      </c>
      <c r="N105" s="44">
        <f>C105+E105+G105+I105+J105+L105+M105</f>
        <v>9286.2900000000009</v>
      </c>
      <c r="O105" s="69"/>
      <c r="P105" s="56"/>
      <c r="Q105" s="55"/>
      <c r="R105" s="138"/>
      <c r="S105" s="137"/>
      <c r="T105" s="54">
        <f>SUM(P105:S105)</f>
        <v>0</v>
      </c>
      <c r="V105" s="175" t="s">
        <v>34</v>
      </c>
      <c r="W105" s="381"/>
      <c r="X105" s="181"/>
    </row>
    <row r="106" spans="1:26" ht="15.75" thickBot="1">
      <c r="A106" s="127" t="s">
        <v>30</v>
      </c>
      <c r="B106" s="82">
        <v>27</v>
      </c>
      <c r="C106" s="68">
        <v>69301</v>
      </c>
      <c r="D106" s="82">
        <v>0</v>
      </c>
      <c r="E106" s="68">
        <v>0</v>
      </c>
      <c r="F106" s="82">
        <v>15</v>
      </c>
      <c r="G106" s="68">
        <v>17011.419999999998</v>
      </c>
      <c r="H106" s="82">
        <v>0</v>
      </c>
      <c r="I106" s="68">
        <v>0</v>
      </c>
      <c r="J106" s="68">
        <v>0</v>
      </c>
      <c r="K106" s="82">
        <v>0</v>
      </c>
      <c r="L106" s="68">
        <v>0</v>
      </c>
      <c r="M106" s="68">
        <v>0</v>
      </c>
      <c r="N106" s="44">
        <f>C106+E106+G106+I106+J106+L106+M106</f>
        <v>86312.42</v>
      </c>
      <c r="O106" s="69"/>
      <c r="P106" s="43"/>
      <c r="Q106" s="42"/>
      <c r="R106" s="171"/>
      <c r="S106" s="170"/>
      <c r="T106" s="41">
        <f>SUM(P106:S106)</f>
        <v>0</v>
      </c>
      <c r="V106" s="175" t="s">
        <v>32</v>
      </c>
      <c r="W106" s="82">
        <v>5</v>
      </c>
      <c r="X106" s="68">
        <v>4964.1400000000003</v>
      </c>
    </row>
    <row r="107" spans="1:26" ht="15.75" thickBot="1">
      <c r="A107" s="167" t="s">
        <v>41</v>
      </c>
      <c r="B107" s="177">
        <f t="shared" ref="B107:N107" si="24">SUM(B108:B112)</f>
        <v>7</v>
      </c>
      <c r="C107" s="180">
        <f t="shared" si="24"/>
        <v>19351.95</v>
      </c>
      <c r="D107" s="177">
        <f t="shared" si="24"/>
        <v>0</v>
      </c>
      <c r="E107" s="180">
        <f t="shared" si="24"/>
        <v>0</v>
      </c>
      <c r="F107" s="177">
        <f t="shared" si="24"/>
        <v>0</v>
      </c>
      <c r="G107" s="180">
        <f t="shared" si="24"/>
        <v>0</v>
      </c>
      <c r="H107" s="177">
        <f t="shared" si="24"/>
        <v>0</v>
      </c>
      <c r="I107" s="179">
        <f t="shared" si="24"/>
        <v>0</v>
      </c>
      <c r="J107" s="178"/>
      <c r="K107" s="177">
        <f t="shared" si="24"/>
        <v>0</v>
      </c>
      <c r="L107" s="176">
        <f>SUM(L108:L112)</f>
        <v>0</v>
      </c>
      <c r="M107" s="176">
        <f>SUM(M108:M112)</f>
        <v>0</v>
      </c>
      <c r="N107" s="163">
        <f t="shared" si="24"/>
        <v>19351.95</v>
      </c>
      <c r="O107" s="67"/>
      <c r="P107" s="162">
        <f>SUM(P108:P112)</f>
        <v>0</v>
      </c>
      <c r="Q107" s="161">
        <f>SUM(Q108:Q112)</f>
        <v>0</v>
      </c>
      <c r="R107" s="160">
        <f>SUM(R108:R112)</f>
        <v>0</v>
      </c>
      <c r="S107" s="159">
        <f>SUM(S108:S112)</f>
        <v>0</v>
      </c>
      <c r="T107" s="158">
        <f>SUM(T108:T112)</f>
        <v>0</v>
      </c>
      <c r="V107" s="175" t="s">
        <v>30</v>
      </c>
      <c r="W107" s="82">
        <v>3</v>
      </c>
      <c r="X107" s="68">
        <v>2921.23</v>
      </c>
    </row>
    <row r="108" spans="1:26" ht="15">
      <c r="A108" s="156" t="s">
        <v>38</v>
      </c>
      <c r="B108" s="82">
        <v>0</v>
      </c>
      <c r="C108" s="68">
        <v>0</v>
      </c>
      <c r="D108" s="82">
        <v>0</v>
      </c>
      <c r="E108" s="68">
        <v>0</v>
      </c>
      <c r="F108" s="82">
        <v>0</v>
      </c>
      <c r="G108" s="68">
        <v>0</v>
      </c>
      <c r="H108" s="82">
        <v>0</v>
      </c>
      <c r="I108" s="68">
        <v>0</v>
      </c>
      <c r="J108" s="68">
        <v>0</v>
      </c>
      <c r="K108" s="68"/>
      <c r="L108" s="68">
        <v>0</v>
      </c>
      <c r="M108" s="68">
        <v>0</v>
      </c>
      <c r="N108" s="44">
        <f>C108+E108+G108+I108+J108+L108+M108</f>
        <v>0</v>
      </c>
      <c r="O108" s="69"/>
      <c r="P108" s="87"/>
      <c r="Q108" s="86"/>
      <c r="R108" s="150"/>
      <c r="S108" s="149"/>
      <c r="T108" s="148">
        <f>SUM(P108:S108)</f>
        <v>0</v>
      </c>
      <c r="V108" s="175" t="s">
        <v>28</v>
      </c>
      <c r="W108" s="82">
        <v>8</v>
      </c>
      <c r="X108" s="68">
        <v>7157.94</v>
      </c>
    </row>
    <row r="109" spans="1:26" ht="15">
      <c r="A109" s="128" t="s">
        <v>36</v>
      </c>
      <c r="B109" s="82">
        <v>0</v>
      </c>
      <c r="C109" s="68">
        <v>0</v>
      </c>
      <c r="D109" s="82">
        <v>0</v>
      </c>
      <c r="E109" s="68">
        <v>0</v>
      </c>
      <c r="F109" s="82">
        <v>0</v>
      </c>
      <c r="G109" s="68">
        <v>0</v>
      </c>
      <c r="H109" s="82">
        <v>0</v>
      </c>
      <c r="I109" s="68">
        <v>0</v>
      </c>
      <c r="J109" s="68">
        <v>0</v>
      </c>
      <c r="K109" s="68"/>
      <c r="L109" s="68">
        <v>0</v>
      </c>
      <c r="M109" s="68">
        <v>0</v>
      </c>
      <c r="N109" s="44">
        <f>C109+E109+G109+I109+J109+L109+M109</f>
        <v>0</v>
      </c>
      <c r="O109" s="69"/>
      <c r="P109" s="56"/>
      <c r="Q109" s="55"/>
      <c r="R109" s="138"/>
      <c r="S109" s="137"/>
      <c r="T109" s="54">
        <f>SUM(P109:S109)</f>
        <v>0</v>
      </c>
      <c r="V109" s="175" t="s">
        <v>26</v>
      </c>
      <c r="W109" s="82">
        <v>3</v>
      </c>
      <c r="X109" s="68">
        <v>2662.09</v>
      </c>
    </row>
    <row r="110" spans="1:26" ht="15.75" thickBot="1">
      <c r="A110" s="128" t="s">
        <v>34</v>
      </c>
      <c r="B110" s="82">
        <v>0</v>
      </c>
      <c r="C110" s="68">
        <v>0</v>
      </c>
      <c r="D110" s="82">
        <v>0</v>
      </c>
      <c r="E110" s="68">
        <v>0</v>
      </c>
      <c r="F110" s="82">
        <v>0</v>
      </c>
      <c r="G110" s="68">
        <v>0</v>
      </c>
      <c r="H110" s="82">
        <v>0</v>
      </c>
      <c r="I110" s="68">
        <v>0</v>
      </c>
      <c r="J110" s="68">
        <v>0</v>
      </c>
      <c r="K110" s="68"/>
      <c r="L110" s="68">
        <v>0</v>
      </c>
      <c r="M110" s="68">
        <v>0</v>
      </c>
      <c r="N110" s="44">
        <f>C110+E110+G110+I110+J110+L110+M110</f>
        <v>0</v>
      </c>
      <c r="O110" s="69"/>
      <c r="P110" s="56"/>
      <c r="Q110" s="55"/>
      <c r="R110" s="138"/>
      <c r="S110" s="137"/>
      <c r="T110" s="54">
        <f>SUM(P110:S110)</f>
        <v>0</v>
      </c>
      <c r="V110" s="174" t="s">
        <v>25</v>
      </c>
      <c r="W110" s="82">
        <v>1</v>
      </c>
      <c r="X110" s="68">
        <v>1036.5</v>
      </c>
    </row>
    <row r="111" spans="1:26" ht="36.75" thickBot="1">
      <c r="A111" s="128" t="s">
        <v>32</v>
      </c>
      <c r="B111" s="82">
        <v>0</v>
      </c>
      <c r="C111" s="68">
        <v>0</v>
      </c>
      <c r="D111" s="82">
        <v>0</v>
      </c>
      <c r="E111" s="68">
        <v>0</v>
      </c>
      <c r="F111" s="82">
        <v>0</v>
      </c>
      <c r="G111" s="68">
        <v>0</v>
      </c>
      <c r="H111" s="82">
        <v>0</v>
      </c>
      <c r="I111" s="68">
        <v>0</v>
      </c>
      <c r="J111" s="68">
        <v>0</v>
      </c>
      <c r="K111" s="68"/>
      <c r="L111" s="68">
        <v>0</v>
      </c>
      <c r="M111" s="68">
        <v>0</v>
      </c>
      <c r="N111" s="44">
        <f>C111+E111+G111+I111+J111+L111+M111</f>
        <v>0</v>
      </c>
      <c r="O111" s="69"/>
      <c r="P111" s="56"/>
      <c r="Q111" s="55"/>
      <c r="R111" s="138"/>
      <c r="S111" s="137"/>
      <c r="T111" s="54">
        <f>SUM(P111:S111)</f>
        <v>0</v>
      </c>
      <c r="V111" s="173" t="s">
        <v>23</v>
      </c>
      <c r="W111" s="392">
        <f>+W50+W57+W102+W95+W89+W83+W77+W71+W65</f>
        <v>194</v>
      </c>
      <c r="X111" s="172">
        <f>+X50+X57+X102+X95+X89+X83+X77+X71+X65</f>
        <v>366351.33</v>
      </c>
    </row>
    <row r="112" spans="1:26" ht="48.75" thickBot="1">
      <c r="A112" s="127" t="s">
        <v>30</v>
      </c>
      <c r="B112" s="406">
        <v>7</v>
      </c>
      <c r="C112" s="407">
        <v>19351.95</v>
      </c>
      <c r="D112" s="406">
        <v>0</v>
      </c>
      <c r="E112" s="407">
        <v>0</v>
      </c>
      <c r="F112" s="406">
        <v>0</v>
      </c>
      <c r="G112" s="407">
        <v>0</v>
      </c>
      <c r="H112" s="406">
        <v>0</v>
      </c>
      <c r="I112" s="407">
        <v>0</v>
      </c>
      <c r="J112" s="407">
        <v>0</v>
      </c>
      <c r="K112" s="406">
        <v>0</v>
      </c>
      <c r="L112" s="407">
        <v>0</v>
      </c>
      <c r="M112" s="407">
        <v>0</v>
      </c>
      <c r="N112" s="44">
        <f>C112+E112+G112+I112+J112+L112+M112</f>
        <v>19351.95</v>
      </c>
      <c r="O112" s="69"/>
      <c r="P112" s="43"/>
      <c r="Q112" s="42"/>
      <c r="R112" s="171"/>
      <c r="S112" s="170"/>
      <c r="T112" s="41">
        <f>SUM(P112:S112)</f>
        <v>0</v>
      </c>
      <c r="V112" s="169" t="s">
        <v>21</v>
      </c>
      <c r="W112" s="393">
        <f>+W48+W111</f>
        <v>521</v>
      </c>
      <c r="X112" s="168">
        <f>+X48+X111</f>
        <v>672068.75</v>
      </c>
      <c r="Z112" s="80"/>
    </row>
    <row r="113" spans="1:26" ht="36.75" customHeight="1" thickBot="1">
      <c r="A113" s="167" t="s">
        <v>40</v>
      </c>
      <c r="B113" s="165">
        <f t="shared" ref="B113:N113" si="25">SUM(B114:B121)</f>
        <v>41</v>
      </c>
      <c r="C113" s="161">
        <f t="shared" si="25"/>
        <v>100210.54000000001</v>
      </c>
      <c r="D113" s="165">
        <f t="shared" si="25"/>
        <v>0</v>
      </c>
      <c r="E113" s="161">
        <f t="shared" si="25"/>
        <v>0</v>
      </c>
      <c r="F113" s="165">
        <f t="shared" si="25"/>
        <v>26</v>
      </c>
      <c r="G113" s="161">
        <f t="shared" si="25"/>
        <v>27421.67</v>
      </c>
      <c r="H113" s="165">
        <f t="shared" si="25"/>
        <v>0</v>
      </c>
      <c r="I113" s="164">
        <f t="shared" si="25"/>
        <v>0</v>
      </c>
      <c r="J113" s="166"/>
      <c r="K113" s="165">
        <f t="shared" si="25"/>
        <v>10</v>
      </c>
      <c r="L113" s="164">
        <f t="shared" si="25"/>
        <v>10112.82</v>
      </c>
      <c r="M113" s="164">
        <f t="shared" si="25"/>
        <v>2250</v>
      </c>
      <c r="N113" s="163">
        <f t="shared" si="25"/>
        <v>139995.03</v>
      </c>
      <c r="O113" s="69"/>
      <c r="P113" s="162">
        <f>SUM(P114:P121)</f>
        <v>0</v>
      </c>
      <c r="Q113" s="161">
        <f>SUM(Q114:Q121)</f>
        <v>0</v>
      </c>
      <c r="R113" s="160">
        <f>SUM(R114:R121)</f>
        <v>0</v>
      </c>
      <c r="S113" s="159">
        <f>SUM(S114:S121)</f>
        <v>0</v>
      </c>
      <c r="T113" s="158">
        <f>SUM(T114:T121)</f>
        <v>0</v>
      </c>
      <c r="V113" s="157" t="s">
        <v>39</v>
      </c>
      <c r="W113" s="82">
        <v>4</v>
      </c>
      <c r="X113" s="68">
        <v>1526.97</v>
      </c>
    </row>
    <row r="114" spans="1:26" ht="48.75" customHeight="1" thickBot="1">
      <c r="A114" s="156" t="s">
        <v>38</v>
      </c>
      <c r="B114" s="143"/>
      <c r="C114" s="55"/>
      <c r="D114" s="143"/>
      <c r="E114" s="144"/>
      <c r="F114" s="143"/>
      <c r="G114" s="144"/>
      <c r="H114" s="155"/>
      <c r="I114" s="154"/>
      <c r="J114" s="153"/>
      <c r="K114" s="152"/>
      <c r="L114" s="151"/>
      <c r="M114" s="149"/>
      <c r="N114" s="44">
        <f t="shared" ref="N114:N121" si="26">C114+E114+G114+I114+J114+L114+M114</f>
        <v>0</v>
      </c>
      <c r="O114" s="69"/>
      <c r="P114" s="87"/>
      <c r="Q114" s="86"/>
      <c r="R114" s="150"/>
      <c r="S114" s="149"/>
      <c r="T114" s="148">
        <f>SUM(P114:S114)</f>
        <v>0</v>
      </c>
      <c r="V114" s="147" t="s">
        <v>37</v>
      </c>
      <c r="W114" s="394"/>
      <c r="X114" s="146"/>
    </row>
    <row r="115" spans="1:26" ht="57" customHeight="1" thickBot="1">
      <c r="A115" s="128" t="s">
        <v>36</v>
      </c>
      <c r="B115" s="143"/>
      <c r="C115" s="55"/>
      <c r="D115" s="143"/>
      <c r="E115" s="144"/>
      <c r="F115" s="143"/>
      <c r="G115" s="144"/>
      <c r="H115" s="143"/>
      <c r="I115" s="142"/>
      <c r="J115" s="141"/>
      <c r="K115" s="140"/>
      <c r="L115" s="139"/>
      <c r="M115" s="137"/>
      <c r="N115" s="44">
        <f t="shared" si="26"/>
        <v>0</v>
      </c>
      <c r="O115" s="69"/>
      <c r="P115" s="56"/>
      <c r="Q115" s="55"/>
      <c r="R115" s="138"/>
      <c r="S115" s="137"/>
      <c r="T115" s="54">
        <f>SUM(P115:S115)</f>
        <v>0</v>
      </c>
      <c r="V115" s="134" t="s">
        <v>35</v>
      </c>
      <c r="W115" s="395"/>
      <c r="X115" s="145"/>
    </row>
    <row r="116" spans="1:26" ht="13.5" thickBot="1">
      <c r="A116" s="128" t="s">
        <v>34</v>
      </c>
      <c r="B116" s="143"/>
      <c r="C116" s="72"/>
      <c r="D116" s="143"/>
      <c r="E116" s="144"/>
      <c r="F116" s="143"/>
      <c r="G116" s="144"/>
      <c r="H116" s="143"/>
      <c r="I116" s="142"/>
      <c r="J116" s="141"/>
      <c r="K116" s="140"/>
      <c r="L116" s="139"/>
      <c r="M116" s="137"/>
      <c r="N116" s="44">
        <f t="shared" si="26"/>
        <v>0</v>
      </c>
      <c r="O116" s="69"/>
      <c r="P116" s="56"/>
      <c r="Q116" s="55"/>
      <c r="R116" s="138"/>
      <c r="S116" s="137"/>
      <c r="T116" s="54">
        <f>SUM(P116:S116)</f>
        <v>0</v>
      </c>
      <c r="V116" s="134" t="s">
        <v>33</v>
      </c>
      <c r="W116" s="395"/>
      <c r="X116" s="136"/>
    </row>
    <row r="117" spans="1:26" ht="15.75" thickBot="1">
      <c r="A117" s="128" t="s">
        <v>32</v>
      </c>
      <c r="B117" s="82">
        <v>0</v>
      </c>
      <c r="C117" s="68">
        <v>0</v>
      </c>
      <c r="D117" s="82">
        <v>0</v>
      </c>
      <c r="E117" s="68">
        <v>0</v>
      </c>
      <c r="F117" s="82">
        <v>0</v>
      </c>
      <c r="G117" s="68">
        <v>0</v>
      </c>
      <c r="H117" s="82">
        <v>0</v>
      </c>
      <c r="I117" s="68">
        <v>0</v>
      </c>
      <c r="J117" s="68">
        <v>0</v>
      </c>
      <c r="K117" s="82">
        <v>0</v>
      </c>
      <c r="L117" s="68">
        <v>0</v>
      </c>
      <c r="M117" s="68">
        <v>0</v>
      </c>
      <c r="N117" s="44">
        <f t="shared" si="26"/>
        <v>0</v>
      </c>
      <c r="O117" s="126">
        <v>0</v>
      </c>
      <c r="P117" s="81">
        <v>0</v>
      </c>
      <c r="Q117" s="81">
        <v>0</v>
      </c>
      <c r="R117" s="126">
        <v>0</v>
      </c>
      <c r="S117" s="81">
        <v>0</v>
      </c>
      <c r="T117" s="125">
        <v>0</v>
      </c>
      <c r="V117" s="113" t="s">
        <v>31</v>
      </c>
      <c r="W117" s="396"/>
      <c r="X117" s="135"/>
    </row>
    <row r="118" spans="1:26" ht="26.25" thickBot="1">
      <c r="A118" s="128" t="s">
        <v>30</v>
      </c>
      <c r="B118" s="82">
        <v>0</v>
      </c>
      <c r="C118" s="68">
        <v>0</v>
      </c>
      <c r="D118" s="82">
        <v>0</v>
      </c>
      <c r="E118" s="68">
        <v>0</v>
      </c>
      <c r="F118" s="82">
        <v>0</v>
      </c>
      <c r="G118" s="68">
        <v>0</v>
      </c>
      <c r="H118" s="82">
        <v>0</v>
      </c>
      <c r="I118" s="68">
        <v>0</v>
      </c>
      <c r="J118" s="68">
        <v>0</v>
      </c>
      <c r="K118" s="82">
        <v>0</v>
      </c>
      <c r="L118" s="68">
        <v>0</v>
      </c>
      <c r="M118" s="68">
        <v>0</v>
      </c>
      <c r="N118" s="44">
        <f t="shared" si="26"/>
        <v>0</v>
      </c>
      <c r="O118" s="126">
        <v>0</v>
      </c>
      <c r="P118" s="81">
        <v>0</v>
      </c>
      <c r="Q118" s="81">
        <v>0</v>
      </c>
      <c r="R118" s="126">
        <v>0</v>
      </c>
      <c r="S118" s="81">
        <v>0</v>
      </c>
      <c r="T118" s="125">
        <v>0</v>
      </c>
      <c r="V118" s="134" t="s">
        <v>29</v>
      </c>
      <c r="W118" s="394"/>
      <c r="X118" s="133"/>
      <c r="Z118" s="77"/>
    </row>
    <row r="119" spans="1:26" ht="26.25" thickBot="1">
      <c r="A119" s="132" t="s">
        <v>28</v>
      </c>
      <c r="B119" s="82">
        <v>5</v>
      </c>
      <c r="C119" s="68">
        <v>10044.5</v>
      </c>
      <c r="D119" s="82">
        <v>0</v>
      </c>
      <c r="E119" s="68">
        <v>0</v>
      </c>
      <c r="F119" s="82">
        <v>4</v>
      </c>
      <c r="G119" s="68">
        <v>3415.85</v>
      </c>
      <c r="H119" s="82">
        <v>0</v>
      </c>
      <c r="I119" s="68">
        <v>0</v>
      </c>
      <c r="J119" s="68">
        <v>0</v>
      </c>
      <c r="K119" s="82">
        <v>3</v>
      </c>
      <c r="L119" s="68">
        <v>3129</v>
      </c>
      <c r="M119" s="68">
        <v>675</v>
      </c>
      <c r="N119" s="44">
        <f t="shared" si="26"/>
        <v>17264.349999999999</v>
      </c>
      <c r="O119" s="126">
        <v>0</v>
      </c>
      <c r="P119" s="81">
        <v>0</v>
      </c>
      <c r="Q119" s="81">
        <v>0</v>
      </c>
      <c r="R119" s="126"/>
      <c r="S119" s="81"/>
      <c r="T119" s="125">
        <v>0</v>
      </c>
      <c r="U119" s="131"/>
      <c r="V119" s="130" t="s">
        <v>27</v>
      </c>
      <c r="W119" s="397">
        <f>W112+W113+W118</f>
        <v>525</v>
      </c>
      <c r="X119" s="129">
        <f>SUM(X112:X114)</f>
        <v>673595.72</v>
      </c>
      <c r="Z119" s="80"/>
    </row>
    <row r="120" spans="1:26" ht="26.25" customHeight="1" thickBot="1">
      <c r="A120" s="128" t="s">
        <v>26</v>
      </c>
      <c r="B120" s="82">
        <v>11</v>
      </c>
      <c r="C120" s="68">
        <v>24945.35</v>
      </c>
      <c r="D120" s="82">
        <v>0</v>
      </c>
      <c r="E120" s="68">
        <v>0</v>
      </c>
      <c r="F120" s="82">
        <v>5</v>
      </c>
      <c r="G120" s="68">
        <v>6169.23</v>
      </c>
      <c r="H120" s="82">
        <v>0</v>
      </c>
      <c r="I120" s="68">
        <v>0</v>
      </c>
      <c r="J120" s="68">
        <v>0</v>
      </c>
      <c r="K120" s="82">
        <v>4</v>
      </c>
      <c r="L120" s="68">
        <v>3854.82</v>
      </c>
      <c r="M120" s="68">
        <v>900</v>
      </c>
      <c r="N120" s="44">
        <f t="shared" si="26"/>
        <v>35869.4</v>
      </c>
      <c r="O120" s="126">
        <v>0</v>
      </c>
      <c r="P120" s="81">
        <v>0</v>
      </c>
      <c r="Q120" s="81">
        <v>0</v>
      </c>
      <c r="R120" s="126"/>
      <c r="S120" s="81"/>
      <c r="T120" s="125">
        <v>0</v>
      </c>
    </row>
    <row r="121" spans="1:26" ht="15.75" thickBot="1">
      <c r="A121" s="127" t="s">
        <v>25</v>
      </c>
      <c r="B121" s="82">
        <v>25</v>
      </c>
      <c r="C121" s="68">
        <v>65220.69</v>
      </c>
      <c r="D121" s="82">
        <v>0</v>
      </c>
      <c r="E121" s="68">
        <v>0</v>
      </c>
      <c r="F121" s="82">
        <v>17</v>
      </c>
      <c r="G121" s="68">
        <v>17836.59</v>
      </c>
      <c r="H121" s="82">
        <v>0</v>
      </c>
      <c r="I121" s="68">
        <v>0</v>
      </c>
      <c r="J121" s="68">
        <v>0</v>
      </c>
      <c r="K121" s="82">
        <v>3</v>
      </c>
      <c r="L121" s="68">
        <v>3129</v>
      </c>
      <c r="M121" s="68">
        <v>675</v>
      </c>
      <c r="N121" s="44">
        <f t="shared" si="26"/>
        <v>86861.28</v>
      </c>
      <c r="O121" s="126">
        <v>0</v>
      </c>
      <c r="P121" s="81">
        <v>0</v>
      </c>
      <c r="Q121" s="81">
        <v>0</v>
      </c>
      <c r="R121" s="126"/>
      <c r="S121" s="81"/>
      <c r="T121" s="125">
        <v>0</v>
      </c>
      <c r="V121" s="124" t="s">
        <v>24</v>
      </c>
      <c r="W121" s="123"/>
      <c r="X121" s="122"/>
    </row>
    <row r="122" spans="1:26" ht="26.25" thickBot="1">
      <c r="A122" s="121" t="s">
        <v>23</v>
      </c>
      <c r="B122" s="118">
        <f>+B113+B107+B101+B95+B89+B83+B76+B70+B64+B57+B50</f>
        <v>1111</v>
      </c>
      <c r="C122" s="34">
        <f>+C113+C107+C101+C95+C89+C83+C76+C64+C57+C50</f>
        <v>3265998.5</v>
      </c>
      <c r="D122" s="118">
        <f t="shared" ref="D122:N122" si="27">+D113+D107+D101+D95+D89+D83+D76+D70+D64+D57+D50</f>
        <v>10</v>
      </c>
      <c r="E122" s="34">
        <f t="shared" si="27"/>
        <v>22716.57</v>
      </c>
      <c r="F122" s="120">
        <f t="shared" si="27"/>
        <v>719</v>
      </c>
      <c r="G122" s="119">
        <f t="shared" si="27"/>
        <v>523857.5</v>
      </c>
      <c r="H122" s="120">
        <f t="shared" si="27"/>
        <v>6</v>
      </c>
      <c r="I122" s="119">
        <f t="shared" si="27"/>
        <v>9972.2800000000007</v>
      </c>
      <c r="J122" s="119">
        <f t="shared" si="27"/>
        <v>0</v>
      </c>
      <c r="K122" s="118">
        <f t="shared" si="27"/>
        <v>10</v>
      </c>
      <c r="L122" s="35">
        <f t="shared" si="27"/>
        <v>10112.82</v>
      </c>
      <c r="M122" s="35">
        <f t="shared" si="27"/>
        <v>2250</v>
      </c>
      <c r="N122" s="116">
        <f t="shared" si="27"/>
        <v>3834907.6699999995</v>
      </c>
      <c r="O122" s="106"/>
      <c r="P122" s="117">
        <f>+P113+P107+P101+P95+P89+P83+P76+P70+P64+P57+P50</f>
        <v>0</v>
      </c>
      <c r="Q122" s="34">
        <f>+Q113+Q107+Q101+Q95+Q89+Q83+Q76+Q70+Q64+Q57+Q50</f>
        <v>0</v>
      </c>
      <c r="R122" s="116">
        <f>+R113+R107+R101+R95+R89+R83+R76+R70+R64+R57+R50</f>
        <v>0</v>
      </c>
      <c r="S122" s="115">
        <f>+S113+S107+S101+S95+S89+S83+S76+S70+S64+S57+S50</f>
        <v>0</v>
      </c>
      <c r="T122" s="114">
        <f>+T113+T107+T101+T95+T89+T83+T76+T70+T64+T57+T50</f>
        <v>0</v>
      </c>
      <c r="V122" s="113" t="s">
        <v>22</v>
      </c>
      <c r="W122" s="396"/>
      <c r="X122" s="112"/>
    </row>
    <row r="123" spans="1:26" ht="23.25" thickBot="1">
      <c r="A123" s="111" t="s">
        <v>21</v>
      </c>
      <c r="B123" s="110">
        <f>SUM(B122+B48)</f>
        <v>1298</v>
      </c>
      <c r="C123" s="109">
        <f>+C122+C48</f>
        <v>3469895.92</v>
      </c>
      <c r="D123" s="110">
        <f t="shared" ref="D123:N123" si="28">D48+D122</f>
        <v>10</v>
      </c>
      <c r="E123" s="109">
        <f t="shared" si="28"/>
        <v>22716.57</v>
      </c>
      <c r="F123" s="110">
        <f t="shared" si="28"/>
        <v>722</v>
      </c>
      <c r="G123" s="109">
        <f t="shared" si="28"/>
        <v>525388.53</v>
      </c>
      <c r="H123" s="108">
        <f t="shared" si="28"/>
        <v>173</v>
      </c>
      <c r="I123" s="107">
        <f t="shared" si="28"/>
        <v>235150.31</v>
      </c>
      <c r="J123" s="107">
        <f t="shared" si="28"/>
        <v>0</v>
      </c>
      <c r="K123" s="108">
        <f t="shared" si="28"/>
        <v>10</v>
      </c>
      <c r="L123" s="107">
        <f t="shared" si="28"/>
        <v>10112.82</v>
      </c>
      <c r="M123" s="107">
        <f t="shared" si="28"/>
        <v>2250</v>
      </c>
      <c r="N123" s="101">
        <f t="shared" si="28"/>
        <v>4265514.1499999994</v>
      </c>
      <c r="O123" s="106"/>
      <c r="P123" s="105">
        <f>P48+P122</f>
        <v>0</v>
      </c>
      <c r="Q123" s="104">
        <f>Q48+Q122</f>
        <v>0</v>
      </c>
      <c r="R123" s="103">
        <f>R48+R122</f>
        <v>0</v>
      </c>
      <c r="S123" s="102">
        <f>S48+S122</f>
        <v>0</v>
      </c>
      <c r="T123" s="101">
        <f>T48+T122</f>
        <v>0</v>
      </c>
      <c r="V123" s="100"/>
      <c r="W123" s="398"/>
      <c r="X123" s="99"/>
    </row>
    <row r="124" spans="1:26" s="1" customFormat="1" ht="34.5" customHeight="1">
      <c r="A124" s="98" t="s">
        <v>20</v>
      </c>
      <c r="B124" s="95"/>
      <c r="C124" s="68"/>
      <c r="D124" s="97"/>
      <c r="E124" s="96"/>
      <c r="F124" s="95"/>
      <c r="G124" s="94"/>
      <c r="H124" s="91"/>
      <c r="I124" s="93"/>
      <c r="J124" s="92"/>
      <c r="K124" s="91"/>
      <c r="L124" s="90"/>
      <c r="M124" s="89"/>
      <c r="N124" s="44">
        <f t="shared" ref="N124:N138" si="29">C124+E124+G124+I124+J124+L124+M124</f>
        <v>0</v>
      </c>
      <c r="O124" s="88"/>
      <c r="P124" s="87"/>
      <c r="Q124" s="86"/>
      <c r="R124" s="87"/>
      <c r="S124" s="86"/>
      <c r="T124" s="85">
        <f>SUM(P124:S124)</f>
        <v>0</v>
      </c>
      <c r="W124" s="399"/>
      <c r="X124" s="84"/>
    </row>
    <row r="125" spans="1:26" ht="34.5" customHeight="1">
      <c r="A125" s="76" t="s">
        <v>19</v>
      </c>
      <c r="B125" s="71"/>
      <c r="C125" s="70"/>
      <c r="D125" s="71"/>
      <c r="E125" s="70"/>
      <c r="F125" s="71"/>
      <c r="G125" s="70"/>
      <c r="H125" s="59"/>
      <c r="I125" s="58"/>
      <c r="J125" s="60"/>
      <c r="K125" s="59"/>
      <c r="L125" s="58"/>
      <c r="M125" s="57"/>
      <c r="N125" s="44">
        <f t="shared" si="29"/>
        <v>0</v>
      </c>
      <c r="O125" s="69"/>
      <c r="P125" s="56"/>
      <c r="Q125" s="55"/>
      <c r="R125" s="56"/>
      <c r="S125" s="55"/>
      <c r="T125" s="54">
        <f>SUM(P125:S125)</f>
        <v>0</v>
      </c>
      <c r="X125" s="80"/>
    </row>
    <row r="126" spans="1:26" ht="48" customHeight="1">
      <c r="A126" s="83" t="s">
        <v>18</v>
      </c>
      <c r="B126" s="400"/>
      <c r="C126" s="401"/>
      <c r="D126" s="400"/>
      <c r="E126" s="401"/>
      <c r="F126" s="400"/>
      <c r="G126" s="401"/>
      <c r="H126" s="400"/>
      <c r="I126" s="401"/>
      <c r="J126" s="401"/>
      <c r="K126" s="400"/>
      <c r="L126" s="401"/>
      <c r="M126" s="401"/>
      <c r="N126" s="44">
        <f t="shared" si="29"/>
        <v>0</v>
      </c>
      <c r="O126" s="69"/>
      <c r="P126" s="56"/>
      <c r="Q126" s="55"/>
      <c r="R126" s="56"/>
      <c r="S126" s="55"/>
      <c r="T126" s="54"/>
    </row>
    <row r="127" spans="1:26" ht="48" customHeight="1">
      <c r="A127" s="76" t="s">
        <v>17</v>
      </c>
      <c r="B127" s="82"/>
      <c r="C127" s="68"/>
      <c r="D127" s="82">
        <v>0</v>
      </c>
      <c r="E127" s="68">
        <v>0</v>
      </c>
      <c r="F127" s="82">
        <v>97</v>
      </c>
      <c r="G127" s="68">
        <v>59815.27</v>
      </c>
      <c r="H127" s="82">
        <v>2</v>
      </c>
      <c r="I127" s="68">
        <v>2444.34</v>
      </c>
      <c r="J127" s="68">
        <v>0</v>
      </c>
      <c r="K127" s="82">
        <v>0</v>
      </c>
      <c r="L127" s="68">
        <v>0</v>
      </c>
      <c r="M127" s="68">
        <v>0</v>
      </c>
      <c r="N127" s="44">
        <f t="shared" si="29"/>
        <v>62259.61</v>
      </c>
      <c r="O127" s="81">
        <v>6749.75</v>
      </c>
      <c r="P127" s="56"/>
      <c r="Q127" s="55"/>
      <c r="R127" s="56"/>
      <c r="S127" s="55"/>
      <c r="T127" s="54">
        <f t="shared" ref="T127:T138" si="30">SUM(P127:S127)</f>
        <v>0</v>
      </c>
      <c r="X127" s="80"/>
    </row>
    <row r="128" spans="1:26" ht="48" customHeight="1">
      <c r="A128" s="76" t="s">
        <v>16</v>
      </c>
      <c r="B128" s="71"/>
      <c r="C128" s="79"/>
      <c r="D128" s="71"/>
      <c r="E128" s="70"/>
      <c r="F128" s="71"/>
      <c r="G128" s="78"/>
      <c r="H128" s="62"/>
      <c r="I128" s="61"/>
      <c r="J128" s="72"/>
      <c r="K128" s="71"/>
      <c r="L128" s="61"/>
      <c r="M128" s="70"/>
      <c r="N128" s="44">
        <f t="shared" si="29"/>
        <v>0</v>
      </c>
      <c r="O128" s="69"/>
      <c r="P128" s="56"/>
      <c r="Q128" s="55"/>
      <c r="R128" s="56"/>
      <c r="S128" s="55"/>
      <c r="T128" s="54">
        <f t="shared" si="30"/>
        <v>0</v>
      </c>
      <c r="X128" s="77"/>
    </row>
    <row r="129" spans="1:2533" ht="48.75" thickBot="1">
      <c r="A129" s="76" t="s">
        <v>15</v>
      </c>
      <c r="B129" s="71"/>
      <c r="C129" s="72"/>
      <c r="D129" s="75"/>
      <c r="E129" s="70"/>
      <c r="F129" s="75"/>
      <c r="G129" s="70"/>
      <c r="H129" s="71"/>
      <c r="I129" s="61"/>
      <c r="J129" s="72"/>
      <c r="K129" s="71"/>
      <c r="L129" s="61"/>
      <c r="M129" s="70"/>
      <c r="N129" s="44">
        <f t="shared" si="29"/>
        <v>0</v>
      </c>
      <c r="O129" s="69"/>
      <c r="P129" s="56"/>
      <c r="Q129" s="55"/>
      <c r="R129" s="56"/>
      <c r="S129" s="55"/>
      <c r="T129" s="54">
        <f t="shared" si="30"/>
        <v>0</v>
      </c>
    </row>
    <row r="130" spans="1:2533" ht="48.75" thickBot="1">
      <c r="A130" s="74" t="s">
        <v>14</v>
      </c>
      <c r="B130" s="52"/>
      <c r="C130" s="73"/>
      <c r="D130" s="52"/>
      <c r="E130" s="51"/>
      <c r="F130" s="52"/>
      <c r="G130" s="51"/>
      <c r="H130" s="62"/>
      <c r="I130" s="61"/>
      <c r="J130" s="72"/>
      <c r="K130" s="71"/>
      <c r="L130" s="61"/>
      <c r="M130" s="70"/>
      <c r="N130" s="44">
        <f t="shared" si="29"/>
        <v>0</v>
      </c>
      <c r="O130" s="69"/>
      <c r="P130" s="56"/>
      <c r="Q130" s="55"/>
      <c r="R130" s="56"/>
      <c r="S130" s="55"/>
      <c r="T130" s="54">
        <f t="shared" si="30"/>
        <v>0</v>
      </c>
    </row>
    <row r="131" spans="1:2533" ht="48">
      <c r="A131" s="64" t="s">
        <v>13</v>
      </c>
      <c r="B131" s="52"/>
      <c r="C131" s="68"/>
      <c r="D131" s="52"/>
      <c r="E131" s="51"/>
      <c r="F131" s="52"/>
      <c r="G131" s="51"/>
      <c r="H131" s="62"/>
      <c r="I131" s="61"/>
      <c r="J131" s="60"/>
      <c r="K131" s="59"/>
      <c r="L131" s="58"/>
      <c r="M131" s="57"/>
      <c r="N131" s="44">
        <f t="shared" si="29"/>
        <v>0</v>
      </c>
      <c r="O131" s="67"/>
      <c r="P131" s="56"/>
      <c r="Q131" s="55"/>
      <c r="R131" s="56"/>
      <c r="S131" s="55"/>
      <c r="T131" s="54">
        <f t="shared" si="30"/>
        <v>0</v>
      </c>
    </row>
    <row r="132" spans="1:2533" ht="48">
      <c r="A132" s="64" t="s">
        <v>12</v>
      </c>
      <c r="B132" s="52"/>
      <c r="C132" s="65"/>
      <c r="D132" s="52"/>
      <c r="E132" s="51"/>
      <c r="F132" s="52"/>
      <c r="G132" s="51"/>
      <c r="H132" s="62"/>
      <c r="I132" s="61"/>
      <c r="J132" s="60"/>
      <c r="K132" s="59"/>
      <c r="L132" s="58"/>
      <c r="M132" s="57"/>
      <c r="N132" s="44">
        <f t="shared" si="29"/>
        <v>0</v>
      </c>
      <c r="O132" s="66"/>
      <c r="P132" s="56"/>
      <c r="Q132" s="55"/>
      <c r="R132" s="56"/>
      <c r="S132" s="55"/>
      <c r="T132" s="54">
        <f t="shared" si="30"/>
        <v>0</v>
      </c>
    </row>
    <row r="133" spans="1:2533" ht="60">
      <c r="A133" s="64" t="s">
        <v>11</v>
      </c>
      <c r="B133" s="52"/>
      <c r="C133" s="51"/>
      <c r="D133" s="52"/>
      <c r="E133" s="51"/>
      <c r="F133" s="52"/>
      <c r="G133" s="51"/>
      <c r="H133" s="62"/>
      <c r="I133" s="61"/>
      <c r="J133" s="60"/>
      <c r="K133" s="59"/>
      <c r="L133" s="58"/>
      <c r="M133" s="57"/>
      <c r="N133" s="44">
        <f t="shared" si="29"/>
        <v>0</v>
      </c>
      <c r="P133" s="56"/>
      <c r="Q133" s="55"/>
      <c r="R133" s="56"/>
      <c r="S133" s="55"/>
      <c r="T133" s="54">
        <f t="shared" si="30"/>
        <v>0</v>
      </c>
    </row>
    <row r="134" spans="1:2533" ht="36">
      <c r="A134" s="64" t="s">
        <v>10</v>
      </c>
      <c r="B134" s="52"/>
      <c r="C134" s="51"/>
      <c r="D134" s="52"/>
      <c r="E134" s="51"/>
      <c r="F134" s="52"/>
      <c r="G134" s="51"/>
      <c r="H134" s="62"/>
      <c r="I134" s="61"/>
      <c r="J134" s="60"/>
      <c r="K134" s="59"/>
      <c r="L134" s="58"/>
      <c r="M134" s="57"/>
      <c r="N134" s="44">
        <f t="shared" si="29"/>
        <v>0</v>
      </c>
      <c r="P134" s="56"/>
      <c r="Q134" s="55"/>
      <c r="R134" s="56"/>
      <c r="S134" s="55"/>
      <c r="T134" s="54">
        <f t="shared" si="30"/>
        <v>0</v>
      </c>
    </row>
    <row r="135" spans="1:2533" ht="72">
      <c r="A135" s="64" t="s">
        <v>9</v>
      </c>
      <c r="B135" s="52"/>
      <c r="C135" s="65"/>
      <c r="D135" s="52"/>
      <c r="E135" s="51"/>
      <c r="F135" s="52"/>
      <c r="G135" s="51"/>
      <c r="H135" s="62"/>
      <c r="I135" s="61"/>
      <c r="J135" s="60"/>
      <c r="K135" s="59"/>
      <c r="L135" s="58"/>
      <c r="M135" s="57"/>
      <c r="N135" s="44">
        <f t="shared" si="29"/>
        <v>0</v>
      </c>
      <c r="P135" s="56"/>
      <c r="Q135" s="55"/>
      <c r="R135" s="56"/>
      <c r="S135" s="55"/>
      <c r="T135" s="54">
        <f t="shared" si="30"/>
        <v>0</v>
      </c>
      <c r="DA135" s="408"/>
      <c r="DB135" s="408"/>
      <c r="DC135" s="408"/>
      <c r="DD135" s="408"/>
      <c r="DE135" s="408"/>
      <c r="DF135" s="408"/>
      <c r="DG135" s="408"/>
      <c r="DH135" s="408"/>
      <c r="DI135" s="408"/>
      <c r="DJ135" s="408"/>
      <c r="DK135" s="408"/>
      <c r="DL135" s="408"/>
      <c r="DM135" s="408"/>
      <c r="DN135" s="408"/>
      <c r="DO135" s="408"/>
      <c r="DP135" s="408"/>
      <c r="DQ135" s="408"/>
      <c r="DR135" s="408"/>
      <c r="DS135" s="408"/>
      <c r="DT135" s="408"/>
      <c r="DU135" s="408"/>
      <c r="DV135" s="408"/>
      <c r="DW135" s="408"/>
      <c r="DX135" s="408"/>
      <c r="DY135" s="408"/>
      <c r="DZ135" s="408"/>
      <c r="EA135" s="408"/>
      <c r="EB135" s="408"/>
      <c r="EC135" s="408"/>
      <c r="ED135" s="408"/>
      <c r="EE135" s="408"/>
      <c r="EF135" s="408"/>
      <c r="EG135" s="408"/>
      <c r="EH135" s="408"/>
      <c r="EI135" s="408"/>
      <c r="EJ135" s="408"/>
      <c r="EK135" s="408"/>
      <c r="EL135" s="408"/>
      <c r="EM135" s="408"/>
      <c r="EN135" s="408"/>
      <c r="EO135" s="408"/>
      <c r="EP135" s="408"/>
      <c r="EQ135" s="408"/>
      <c r="ER135" s="408"/>
      <c r="ES135" s="408"/>
      <c r="ET135" s="408"/>
      <c r="EU135" s="408"/>
      <c r="EV135" s="408"/>
      <c r="EW135" s="408"/>
      <c r="EX135" s="408"/>
      <c r="EY135" s="408"/>
      <c r="EZ135" s="408"/>
      <c r="FA135" s="408"/>
      <c r="FB135" s="408"/>
      <c r="FC135" s="408"/>
      <c r="FD135" s="408"/>
      <c r="FE135" s="408"/>
      <c r="FF135" s="408"/>
      <c r="FG135" s="408"/>
      <c r="FH135" s="408"/>
      <c r="FI135" s="408"/>
      <c r="FJ135" s="408"/>
      <c r="FK135" s="408"/>
      <c r="FL135" s="408"/>
      <c r="FM135" s="408"/>
      <c r="FN135" s="408"/>
      <c r="FO135" s="408"/>
      <c r="FP135" s="408"/>
      <c r="FQ135" s="408"/>
      <c r="FR135" s="408"/>
      <c r="FS135" s="408"/>
      <c r="FT135" s="408"/>
      <c r="FU135" s="408"/>
      <c r="FV135" s="408"/>
      <c r="FW135" s="408"/>
      <c r="FX135" s="408"/>
      <c r="FY135" s="408"/>
      <c r="FZ135" s="408"/>
      <c r="GA135" s="408"/>
      <c r="GB135" s="408"/>
      <c r="GC135" s="408"/>
      <c r="GD135" s="408"/>
      <c r="GE135" s="408"/>
      <c r="GF135" s="408"/>
      <c r="GG135" s="408"/>
      <c r="GH135" s="408"/>
      <c r="GI135" s="408"/>
      <c r="GJ135" s="408"/>
      <c r="GK135" s="408"/>
      <c r="GL135" s="408"/>
      <c r="GM135" s="408"/>
      <c r="GN135" s="408"/>
      <c r="GO135" s="408"/>
      <c r="GP135" s="408"/>
      <c r="GQ135" s="408"/>
      <c r="GR135" s="408"/>
      <c r="GS135" s="408"/>
      <c r="GT135" s="408"/>
      <c r="GU135" s="408"/>
      <c r="GV135" s="408"/>
      <c r="GW135" s="408"/>
      <c r="GX135" s="408"/>
      <c r="GY135" s="408"/>
      <c r="GZ135" s="408"/>
      <c r="HA135" s="408"/>
      <c r="HB135" s="408"/>
      <c r="HC135" s="408"/>
      <c r="HD135" s="408"/>
      <c r="HE135" s="408"/>
      <c r="HF135" s="408"/>
      <c r="HG135" s="408"/>
      <c r="HH135" s="408"/>
      <c r="HI135" s="408"/>
      <c r="HJ135" s="408"/>
      <c r="HK135" s="408"/>
      <c r="HL135" s="408"/>
      <c r="HM135" s="408"/>
      <c r="HN135" s="408"/>
      <c r="HO135" s="408"/>
      <c r="HP135" s="408"/>
      <c r="HQ135" s="408"/>
      <c r="HR135" s="408"/>
      <c r="HS135" s="408"/>
      <c r="HT135" s="408"/>
      <c r="HU135" s="408"/>
      <c r="HV135" s="408"/>
      <c r="HW135" s="408"/>
      <c r="HX135" s="408"/>
      <c r="HY135" s="408"/>
      <c r="HZ135" s="408"/>
      <c r="IA135" s="408"/>
      <c r="IB135" s="408"/>
      <c r="IC135" s="408"/>
      <c r="ID135" s="408"/>
      <c r="IE135" s="408"/>
      <c r="IF135" s="408"/>
      <c r="IG135" s="408"/>
      <c r="IH135" s="408"/>
      <c r="II135" s="408"/>
      <c r="IJ135" s="408"/>
      <c r="IK135" s="408"/>
      <c r="IL135" s="408"/>
      <c r="IM135" s="408"/>
      <c r="IN135" s="408"/>
      <c r="IO135" s="408"/>
      <c r="IP135" s="408"/>
      <c r="IQ135" s="408"/>
      <c r="IR135" s="408"/>
      <c r="IS135" s="408"/>
      <c r="IT135" s="408"/>
      <c r="IU135" s="408"/>
      <c r="IV135" s="408"/>
      <c r="IW135" s="408"/>
      <c r="IX135" s="408"/>
      <c r="IY135" s="408"/>
      <c r="IZ135" s="408"/>
      <c r="JA135" s="408"/>
      <c r="JB135" s="408"/>
      <c r="JC135" s="408"/>
      <c r="JD135" s="408"/>
      <c r="JE135" s="408"/>
      <c r="JF135" s="408"/>
      <c r="JG135" s="408"/>
      <c r="JH135" s="408"/>
      <c r="JI135" s="408"/>
      <c r="JJ135" s="408"/>
      <c r="JK135" s="408"/>
      <c r="JL135" s="408"/>
      <c r="JM135" s="408"/>
      <c r="JN135" s="408"/>
      <c r="JO135" s="408"/>
      <c r="JP135" s="408"/>
      <c r="JQ135" s="408"/>
      <c r="JR135" s="408"/>
      <c r="JS135" s="408"/>
      <c r="JT135" s="408"/>
      <c r="JU135" s="408"/>
      <c r="JV135" s="408"/>
      <c r="JW135" s="408"/>
      <c r="JX135" s="408"/>
      <c r="JY135" s="408"/>
      <c r="JZ135" s="408"/>
      <c r="KA135" s="408"/>
      <c r="KB135" s="408"/>
      <c r="KC135" s="408"/>
      <c r="KD135" s="408"/>
      <c r="KE135" s="408"/>
      <c r="KF135" s="408"/>
      <c r="KG135" s="408"/>
      <c r="KH135" s="408"/>
      <c r="KI135" s="408"/>
      <c r="KJ135" s="408"/>
      <c r="KK135" s="408"/>
      <c r="KL135" s="408"/>
      <c r="KM135" s="408"/>
      <c r="KN135" s="408"/>
      <c r="KO135" s="408"/>
      <c r="KP135" s="408"/>
      <c r="KQ135" s="408"/>
      <c r="KR135" s="408"/>
      <c r="KS135" s="408"/>
      <c r="KT135" s="408"/>
      <c r="KU135" s="408"/>
      <c r="KV135" s="408"/>
      <c r="KW135" s="408"/>
      <c r="KX135" s="408"/>
      <c r="KY135" s="408"/>
      <c r="KZ135" s="408"/>
      <c r="LA135" s="408"/>
      <c r="LB135" s="408"/>
      <c r="LC135" s="408"/>
      <c r="LD135" s="408"/>
      <c r="LE135" s="408"/>
      <c r="LF135" s="408"/>
      <c r="LG135" s="408"/>
      <c r="LH135" s="408"/>
      <c r="LI135" s="408"/>
      <c r="LJ135" s="408"/>
      <c r="LK135" s="408"/>
      <c r="LL135" s="408"/>
      <c r="LM135" s="408"/>
      <c r="LN135" s="408"/>
      <c r="LO135" s="408"/>
      <c r="LP135" s="408"/>
      <c r="LQ135" s="408"/>
      <c r="LR135" s="408"/>
      <c r="LS135" s="408"/>
      <c r="LT135" s="408"/>
      <c r="LU135" s="408"/>
      <c r="LV135" s="408"/>
      <c r="LW135" s="408"/>
      <c r="LX135" s="408"/>
      <c r="LY135" s="408"/>
      <c r="LZ135" s="408"/>
      <c r="MA135" s="408"/>
      <c r="MB135" s="408"/>
      <c r="MC135" s="408"/>
      <c r="MD135" s="408"/>
      <c r="ME135" s="408"/>
      <c r="MF135" s="408"/>
      <c r="MG135" s="408"/>
      <c r="MH135" s="408"/>
      <c r="MI135" s="408"/>
      <c r="MJ135" s="408"/>
      <c r="MK135" s="408"/>
      <c r="ML135" s="408"/>
      <c r="MM135" s="408"/>
      <c r="MN135" s="408"/>
      <c r="MO135" s="408"/>
      <c r="MP135" s="408"/>
      <c r="MQ135" s="408"/>
      <c r="MR135" s="408"/>
      <c r="MS135" s="408"/>
      <c r="MT135" s="408"/>
      <c r="MU135" s="408"/>
      <c r="MV135" s="408"/>
      <c r="MW135" s="408"/>
      <c r="MX135" s="408"/>
      <c r="MY135" s="408"/>
      <c r="MZ135" s="408"/>
      <c r="NA135" s="408"/>
      <c r="NB135" s="408"/>
      <c r="NC135" s="408"/>
      <c r="ND135" s="408"/>
      <c r="NE135" s="408"/>
      <c r="NF135" s="408"/>
      <c r="NG135" s="408"/>
      <c r="NH135" s="408"/>
      <c r="NI135" s="408"/>
      <c r="NJ135" s="408"/>
      <c r="NK135" s="408"/>
      <c r="NL135" s="408"/>
      <c r="NM135" s="408"/>
      <c r="NN135" s="408"/>
      <c r="NO135" s="408"/>
      <c r="NP135" s="408"/>
      <c r="NQ135" s="408"/>
      <c r="NR135" s="408"/>
      <c r="NS135" s="408"/>
      <c r="NT135" s="408"/>
      <c r="NU135" s="408"/>
      <c r="NV135" s="408"/>
      <c r="NW135" s="408"/>
      <c r="NX135" s="408"/>
      <c r="NY135" s="408"/>
      <c r="NZ135" s="408"/>
      <c r="OA135" s="408"/>
      <c r="OB135" s="408"/>
      <c r="OC135" s="408"/>
      <c r="OD135" s="408"/>
      <c r="OE135" s="408"/>
      <c r="OF135" s="408"/>
      <c r="OG135" s="408"/>
      <c r="OH135" s="408"/>
      <c r="OI135" s="408"/>
      <c r="OJ135" s="408"/>
      <c r="OK135" s="408"/>
      <c r="OL135" s="408"/>
      <c r="OM135" s="408"/>
      <c r="ON135" s="408"/>
      <c r="OO135" s="408"/>
      <c r="OP135" s="408"/>
      <c r="OQ135" s="408"/>
      <c r="OR135" s="408"/>
      <c r="OS135" s="408"/>
      <c r="OT135" s="408"/>
      <c r="OU135" s="408"/>
      <c r="OV135" s="408"/>
      <c r="OW135" s="408"/>
      <c r="OX135" s="408"/>
      <c r="OY135" s="408"/>
      <c r="OZ135" s="408"/>
      <c r="PA135" s="408"/>
      <c r="PB135" s="408"/>
      <c r="PC135" s="408"/>
      <c r="PD135" s="408"/>
      <c r="PE135" s="408"/>
      <c r="PF135" s="408"/>
      <c r="PG135" s="408"/>
      <c r="PH135" s="408"/>
      <c r="PI135" s="408"/>
      <c r="PJ135" s="408"/>
      <c r="PK135" s="408"/>
      <c r="PL135" s="408"/>
      <c r="PM135" s="408"/>
      <c r="PN135" s="408"/>
      <c r="PO135" s="408"/>
      <c r="PP135" s="408"/>
      <c r="PQ135" s="408"/>
      <c r="PR135" s="408"/>
      <c r="PS135" s="408"/>
      <c r="PT135" s="408"/>
      <c r="PU135" s="408"/>
      <c r="PV135" s="408"/>
      <c r="PW135" s="408"/>
      <c r="PX135" s="408"/>
      <c r="PY135" s="408"/>
      <c r="PZ135" s="408"/>
      <c r="QA135" s="408"/>
      <c r="QB135" s="408"/>
      <c r="QC135" s="408"/>
      <c r="QD135" s="408"/>
      <c r="QE135" s="408"/>
      <c r="QF135" s="408"/>
      <c r="QG135" s="408"/>
      <c r="QH135" s="408"/>
      <c r="QI135" s="408"/>
      <c r="QJ135" s="408"/>
      <c r="QK135" s="408"/>
      <c r="QL135" s="408"/>
      <c r="QM135" s="408"/>
      <c r="QN135" s="408"/>
      <c r="QO135" s="408"/>
      <c r="QP135" s="408"/>
      <c r="QQ135" s="408"/>
      <c r="QR135" s="408"/>
      <c r="QS135" s="408"/>
      <c r="QT135" s="408"/>
      <c r="QU135" s="408"/>
      <c r="QV135" s="408"/>
      <c r="QW135" s="408"/>
      <c r="QX135" s="408"/>
      <c r="QY135" s="408"/>
      <c r="QZ135" s="408"/>
      <c r="RA135" s="408"/>
      <c r="RB135" s="408"/>
      <c r="RC135" s="408"/>
      <c r="RD135" s="408"/>
      <c r="RE135" s="408"/>
      <c r="RF135" s="408"/>
      <c r="RG135" s="408"/>
      <c r="RH135" s="408"/>
      <c r="RI135" s="408"/>
      <c r="RJ135" s="408"/>
      <c r="RK135" s="408"/>
      <c r="RL135" s="408"/>
      <c r="RM135" s="408"/>
      <c r="RN135" s="408"/>
      <c r="RO135" s="408"/>
      <c r="RP135" s="408"/>
      <c r="RQ135" s="408"/>
      <c r="RR135" s="408"/>
      <c r="RS135" s="408"/>
      <c r="RT135" s="408"/>
      <c r="RU135" s="408"/>
      <c r="RV135" s="408"/>
      <c r="RW135" s="408"/>
      <c r="RX135" s="408"/>
      <c r="RY135" s="408"/>
      <c r="RZ135" s="408"/>
      <c r="SA135" s="408"/>
      <c r="SB135" s="408"/>
      <c r="SC135" s="408"/>
      <c r="SD135" s="408"/>
      <c r="SE135" s="408"/>
      <c r="SF135" s="408"/>
      <c r="SG135" s="408"/>
      <c r="SH135" s="408"/>
      <c r="SI135" s="408"/>
      <c r="SJ135" s="408"/>
      <c r="SK135" s="408"/>
      <c r="SL135" s="408"/>
      <c r="SM135" s="408"/>
      <c r="SN135" s="408"/>
      <c r="SO135" s="408"/>
      <c r="SP135" s="408"/>
      <c r="SQ135" s="408"/>
      <c r="SR135" s="408"/>
      <c r="SS135" s="408"/>
      <c r="ST135" s="408"/>
      <c r="SU135" s="408"/>
      <c r="SV135" s="408"/>
      <c r="SW135" s="408"/>
      <c r="SX135" s="408"/>
      <c r="SY135" s="408"/>
      <c r="SZ135" s="408"/>
      <c r="TA135" s="408"/>
      <c r="TB135" s="408"/>
      <c r="TC135" s="408"/>
      <c r="TD135" s="408"/>
      <c r="TE135" s="408"/>
      <c r="TF135" s="408"/>
      <c r="TG135" s="408"/>
      <c r="TH135" s="408"/>
      <c r="TI135" s="408"/>
      <c r="TJ135" s="408"/>
      <c r="TK135" s="408"/>
      <c r="TL135" s="408"/>
      <c r="TM135" s="408"/>
      <c r="TN135" s="408"/>
      <c r="TO135" s="408"/>
      <c r="TP135" s="408"/>
      <c r="TQ135" s="408"/>
      <c r="TR135" s="408"/>
      <c r="TS135" s="408"/>
      <c r="TT135" s="408"/>
      <c r="TU135" s="408"/>
      <c r="TV135" s="408"/>
      <c r="TW135" s="408"/>
      <c r="TX135" s="408"/>
      <c r="TY135" s="408"/>
      <c r="TZ135" s="408"/>
      <c r="UA135" s="408"/>
      <c r="UB135" s="408"/>
      <c r="UC135" s="408"/>
      <c r="UD135" s="408"/>
      <c r="UE135" s="408"/>
      <c r="UF135" s="408"/>
      <c r="UG135" s="408"/>
      <c r="UH135" s="408"/>
      <c r="UI135" s="408"/>
      <c r="UJ135" s="408"/>
      <c r="UK135" s="408"/>
      <c r="UL135" s="408"/>
      <c r="UM135" s="408"/>
      <c r="UN135" s="408"/>
      <c r="UO135" s="408"/>
      <c r="UP135" s="408"/>
      <c r="UQ135" s="408"/>
      <c r="UR135" s="408"/>
      <c r="US135" s="408"/>
      <c r="UT135" s="408"/>
      <c r="UU135" s="408"/>
      <c r="UV135" s="408"/>
      <c r="UW135" s="408"/>
      <c r="UX135" s="408"/>
      <c r="UY135" s="408"/>
      <c r="UZ135" s="408"/>
      <c r="VA135" s="408"/>
      <c r="VB135" s="408"/>
      <c r="VC135" s="408"/>
      <c r="VD135" s="408"/>
      <c r="VE135" s="408"/>
      <c r="VF135" s="408"/>
      <c r="VG135" s="408"/>
      <c r="VH135" s="408"/>
      <c r="VI135" s="408"/>
      <c r="VJ135" s="408"/>
      <c r="VK135" s="408"/>
      <c r="VL135" s="408"/>
      <c r="VM135" s="408"/>
      <c r="VN135" s="408"/>
      <c r="VO135" s="408"/>
      <c r="VP135" s="408"/>
      <c r="VQ135" s="408"/>
      <c r="VR135" s="408"/>
      <c r="VS135" s="408"/>
      <c r="VT135" s="408"/>
      <c r="VU135" s="408"/>
      <c r="VV135" s="408"/>
      <c r="VW135" s="408"/>
      <c r="VX135" s="408"/>
      <c r="VY135" s="408"/>
      <c r="VZ135" s="408"/>
      <c r="WA135" s="408"/>
      <c r="WB135" s="408"/>
      <c r="WC135" s="408"/>
      <c r="WD135" s="408"/>
      <c r="WE135" s="408"/>
      <c r="WF135" s="408"/>
      <c r="WG135" s="408"/>
      <c r="WH135" s="408"/>
      <c r="WI135" s="408"/>
      <c r="WJ135" s="408"/>
      <c r="WK135" s="408"/>
      <c r="WL135" s="408"/>
      <c r="WM135" s="408"/>
      <c r="WN135" s="408"/>
      <c r="WO135" s="408"/>
      <c r="WP135" s="408"/>
      <c r="WQ135" s="408"/>
      <c r="WR135" s="408"/>
      <c r="WS135" s="408"/>
      <c r="WT135" s="408"/>
      <c r="WU135" s="408"/>
      <c r="WV135" s="408"/>
      <c r="WW135" s="408"/>
      <c r="WX135" s="408"/>
      <c r="WY135" s="408"/>
      <c r="WZ135" s="408"/>
      <c r="XA135" s="408"/>
      <c r="XB135" s="408"/>
      <c r="XC135" s="408"/>
      <c r="XD135" s="408"/>
      <c r="XE135" s="408"/>
      <c r="XF135" s="408"/>
      <c r="XG135" s="408"/>
      <c r="XH135" s="408"/>
      <c r="XI135" s="408"/>
      <c r="XJ135" s="408"/>
      <c r="XK135" s="408"/>
      <c r="XL135" s="408"/>
      <c r="XM135" s="408"/>
      <c r="XN135" s="408"/>
      <c r="XO135" s="408"/>
      <c r="XP135" s="408"/>
      <c r="XQ135" s="408"/>
      <c r="XR135" s="408"/>
      <c r="XS135" s="408"/>
      <c r="XT135" s="408"/>
      <c r="XU135" s="408"/>
      <c r="XV135" s="408"/>
      <c r="XW135" s="408"/>
      <c r="XX135" s="408"/>
      <c r="XY135" s="408"/>
      <c r="XZ135" s="408"/>
      <c r="YA135" s="408"/>
      <c r="YB135" s="408"/>
      <c r="YC135" s="408"/>
      <c r="YD135" s="408"/>
      <c r="YE135" s="408"/>
      <c r="YF135" s="408"/>
      <c r="YG135" s="408"/>
      <c r="YH135" s="408"/>
      <c r="YI135" s="408"/>
      <c r="YJ135" s="408"/>
      <c r="YK135" s="408"/>
      <c r="YL135" s="408"/>
      <c r="YM135" s="408"/>
      <c r="YN135" s="408"/>
      <c r="YO135" s="408"/>
      <c r="YP135" s="408"/>
      <c r="YQ135" s="408"/>
      <c r="YR135" s="408"/>
      <c r="YS135" s="408"/>
      <c r="YT135" s="408"/>
      <c r="YU135" s="408"/>
      <c r="YV135" s="408"/>
      <c r="YW135" s="408"/>
      <c r="YX135" s="408"/>
      <c r="YY135" s="408"/>
      <c r="YZ135" s="408"/>
      <c r="ZA135" s="408"/>
      <c r="ZB135" s="408"/>
      <c r="ZC135" s="408"/>
      <c r="ZD135" s="408"/>
      <c r="ZE135" s="408"/>
      <c r="ZF135" s="408"/>
      <c r="ZG135" s="408"/>
      <c r="ZH135" s="408"/>
      <c r="ZI135" s="408"/>
      <c r="ZJ135" s="408"/>
      <c r="ZK135" s="408"/>
      <c r="ZL135" s="408"/>
      <c r="ZM135" s="408"/>
      <c r="ZN135" s="408"/>
      <c r="ZO135" s="408"/>
      <c r="ZP135" s="408"/>
      <c r="ZQ135" s="408"/>
      <c r="ZR135" s="408"/>
      <c r="ZS135" s="408"/>
      <c r="ZT135" s="408"/>
      <c r="ZU135" s="408"/>
      <c r="ZV135" s="408"/>
      <c r="ZW135" s="408"/>
      <c r="ZX135" s="408"/>
      <c r="ZY135" s="408"/>
      <c r="ZZ135" s="408"/>
      <c r="AAA135" s="408"/>
      <c r="AAB135" s="408"/>
      <c r="AAC135" s="408"/>
      <c r="AAD135" s="408"/>
      <c r="AAE135" s="408"/>
      <c r="AAF135" s="408"/>
      <c r="AAG135" s="408"/>
      <c r="AAH135" s="408"/>
      <c r="AAI135" s="408"/>
      <c r="AAJ135" s="408"/>
      <c r="AAK135" s="408"/>
      <c r="AAL135" s="408"/>
      <c r="AAM135" s="408"/>
      <c r="AAN135" s="408"/>
      <c r="AAO135" s="408"/>
      <c r="AAP135" s="408"/>
      <c r="AAQ135" s="408"/>
      <c r="AAR135" s="408"/>
      <c r="AAS135" s="408"/>
      <c r="AAT135" s="408"/>
      <c r="AAU135" s="408"/>
      <c r="AAV135" s="408"/>
      <c r="AAW135" s="408"/>
      <c r="AAX135" s="408"/>
      <c r="AAY135" s="408"/>
      <c r="AAZ135" s="408"/>
      <c r="ABA135" s="408"/>
      <c r="ABB135" s="408"/>
      <c r="ABC135" s="408"/>
      <c r="ABD135" s="408"/>
      <c r="ABE135" s="408"/>
      <c r="ABF135" s="408"/>
      <c r="ABG135" s="408"/>
      <c r="ABH135" s="408"/>
      <c r="ABI135" s="408"/>
      <c r="ABJ135" s="408"/>
      <c r="ABK135" s="408"/>
      <c r="ABL135" s="408"/>
      <c r="ABM135" s="408"/>
      <c r="ABN135" s="408"/>
      <c r="ABO135" s="408"/>
      <c r="ABP135" s="408"/>
      <c r="ABQ135" s="408"/>
      <c r="ABR135" s="408"/>
      <c r="ABS135" s="408"/>
      <c r="ABT135" s="408"/>
      <c r="ABU135" s="408"/>
      <c r="ABV135" s="408"/>
      <c r="ABW135" s="408"/>
      <c r="ABX135" s="408"/>
      <c r="ABY135" s="408"/>
      <c r="ABZ135" s="408"/>
      <c r="ACA135" s="408"/>
      <c r="ACB135" s="408"/>
      <c r="ACC135" s="408"/>
      <c r="ACD135" s="408"/>
      <c r="ACE135" s="408"/>
      <c r="ACF135" s="408"/>
      <c r="ACG135" s="408"/>
      <c r="ACH135" s="408"/>
      <c r="ACI135" s="408"/>
      <c r="ACJ135" s="408"/>
      <c r="ACK135" s="408"/>
      <c r="ACL135" s="408"/>
      <c r="ACM135" s="408"/>
      <c r="ACN135" s="408"/>
      <c r="ACO135" s="408"/>
      <c r="ACP135" s="408"/>
      <c r="ACQ135" s="408"/>
      <c r="ACR135" s="408"/>
      <c r="ACS135" s="408"/>
      <c r="ACT135" s="408"/>
      <c r="ACU135" s="408"/>
      <c r="ACV135" s="408"/>
      <c r="ACW135" s="408"/>
      <c r="ACX135" s="408"/>
      <c r="ACY135" s="408"/>
      <c r="ACZ135" s="408"/>
      <c r="ADA135" s="408"/>
      <c r="ADB135" s="408"/>
      <c r="ADC135" s="408"/>
      <c r="ADD135" s="408"/>
      <c r="ADE135" s="408"/>
      <c r="ADF135" s="408"/>
      <c r="ADG135" s="408"/>
      <c r="ADH135" s="408"/>
      <c r="ADI135" s="408"/>
      <c r="ADJ135" s="408"/>
      <c r="ADK135" s="408"/>
      <c r="ADL135" s="408"/>
      <c r="ADM135" s="408"/>
      <c r="ADN135" s="408"/>
      <c r="ADO135" s="408"/>
      <c r="ADP135" s="408"/>
      <c r="ADQ135" s="408"/>
      <c r="ADR135" s="408"/>
      <c r="ADS135" s="408"/>
      <c r="ADT135" s="408"/>
      <c r="ADU135" s="408"/>
      <c r="ADV135" s="408"/>
      <c r="ADW135" s="408"/>
      <c r="ADX135" s="408"/>
      <c r="ADY135" s="408"/>
      <c r="ADZ135" s="408"/>
      <c r="AEA135" s="408"/>
      <c r="AEB135" s="408"/>
      <c r="AEC135" s="408"/>
      <c r="AED135" s="408"/>
      <c r="AEE135" s="408"/>
      <c r="AEF135" s="408"/>
      <c r="AEG135" s="408"/>
      <c r="AEH135" s="408"/>
      <c r="AEI135" s="408"/>
      <c r="AEJ135" s="408"/>
      <c r="AEK135" s="408"/>
      <c r="AEL135" s="408"/>
      <c r="AEM135" s="408"/>
      <c r="AEN135" s="408"/>
      <c r="AEO135" s="408"/>
      <c r="AEP135" s="408"/>
      <c r="AEQ135" s="408"/>
      <c r="AER135" s="408"/>
      <c r="AES135" s="408"/>
      <c r="AET135" s="408"/>
      <c r="AEU135" s="408"/>
      <c r="AEV135" s="408"/>
      <c r="AEW135" s="408"/>
      <c r="AEX135" s="408"/>
      <c r="AEY135" s="408"/>
      <c r="AEZ135" s="408"/>
      <c r="AFA135" s="408"/>
      <c r="AFB135" s="408"/>
      <c r="AFC135" s="408"/>
      <c r="AFD135" s="408"/>
      <c r="AFE135" s="408"/>
      <c r="AFF135" s="408"/>
      <c r="AFG135" s="408"/>
      <c r="AFH135" s="408"/>
      <c r="AFI135" s="408"/>
      <c r="AFJ135" s="408"/>
      <c r="AFK135" s="408"/>
      <c r="AFL135" s="408"/>
      <c r="AFM135" s="408"/>
      <c r="AFN135" s="408"/>
      <c r="AFO135" s="408"/>
      <c r="AFP135" s="408"/>
      <c r="AFQ135" s="408"/>
      <c r="AFR135" s="408"/>
      <c r="AFS135" s="408"/>
      <c r="AFT135" s="408"/>
      <c r="AFU135" s="408"/>
      <c r="AFV135" s="408"/>
      <c r="AFW135" s="408"/>
      <c r="AFX135" s="408"/>
      <c r="AFY135" s="408"/>
      <c r="AFZ135" s="408"/>
      <c r="AGA135" s="408"/>
      <c r="AGB135" s="408"/>
      <c r="AGC135" s="408"/>
      <c r="AGD135" s="408"/>
      <c r="AGE135" s="408"/>
      <c r="AGF135" s="408"/>
      <c r="AGG135" s="408"/>
      <c r="AGH135" s="408"/>
      <c r="AGI135" s="408"/>
      <c r="AGJ135" s="408"/>
      <c r="AGK135" s="408"/>
      <c r="AGL135" s="408"/>
      <c r="AGM135" s="408"/>
      <c r="AGN135" s="408"/>
      <c r="AGO135" s="408"/>
      <c r="AGP135" s="408"/>
      <c r="AGQ135" s="408"/>
      <c r="AGR135" s="408"/>
      <c r="AGS135" s="408"/>
      <c r="AGT135" s="408"/>
      <c r="AGU135" s="408"/>
      <c r="AGV135" s="408"/>
      <c r="AGW135" s="408"/>
      <c r="AGX135" s="408"/>
      <c r="AGY135" s="408"/>
      <c r="AGZ135" s="408"/>
      <c r="AHA135" s="408"/>
      <c r="AHB135" s="408"/>
      <c r="AHC135" s="408"/>
      <c r="AHD135" s="408"/>
      <c r="AHE135" s="408"/>
      <c r="AHF135" s="408"/>
      <c r="AHG135" s="408"/>
      <c r="AHH135" s="408"/>
      <c r="AHI135" s="408"/>
      <c r="AHJ135" s="408"/>
      <c r="AHK135" s="408"/>
      <c r="AHL135" s="408"/>
      <c r="AHM135" s="408"/>
      <c r="AHN135" s="408"/>
      <c r="AHO135" s="408"/>
      <c r="AHP135" s="408"/>
      <c r="AHQ135" s="408"/>
      <c r="AHR135" s="408"/>
      <c r="AHS135" s="408"/>
      <c r="AHT135" s="408"/>
      <c r="AHU135" s="408"/>
      <c r="AHV135" s="408"/>
      <c r="AHW135" s="408"/>
      <c r="AHX135" s="408"/>
      <c r="AHY135" s="408"/>
      <c r="AHZ135" s="408"/>
      <c r="AIA135" s="408"/>
      <c r="AIB135" s="408"/>
      <c r="AIC135" s="408"/>
      <c r="AID135" s="408"/>
      <c r="AIE135" s="408"/>
      <c r="AIF135" s="408"/>
      <c r="AIG135" s="408"/>
      <c r="AIH135" s="408"/>
      <c r="AII135" s="408"/>
      <c r="AIJ135" s="408"/>
      <c r="AIK135" s="408"/>
      <c r="AIL135" s="408"/>
      <c r="AIM135" s="408"/>
      <c r="AIN135" s="408"/>
      <c r="AIO135" s="408"/>
      <c r="AIP135" s="408"/>
      <c r="AIQ135" s="408"/>
      <c r="AIR135" s="408"/>
      <c r="AIS135" s="408"/>
      <c r="AIT135" s="408"/>
      <c r="AIU135" s="408"/>
      <c r="AIV135" s="408"/>
      <c r="AIW135" s="408"/>
      <c r="AIX135" s="408"/>
      <c r="AIY135" s="408"/>
      <c r="AIZ135" s="408"/>
      <c r="AJA135" s="408"/>
      <c r="AJB135" s="408"/>
      <c r="AJC135" s="408"/>
      <c r="AJD135" s="408"/>
      <c r="AJE135" s="408"/>
      <c r="AJF135" s="408"/>
      <c r="AJG135" s="408"/>
      <c r="AJH135" s="408"/>
      <c r="AJI135" s="408"/>
      <c r="AJJ135" s="408"/>
      <c r="AJK135" s="408"/>
      <c r="AJL135" s="408"/>
      <c r="AJM135" s="408"/>
      <c r="AJN135" s="408"/>
      <c r="AJO135" s="408"/>
      <c r="AJP135" s="408"/>
      <c r="AJQ135" s="408"/>
      <c r="AJR135" s="408"/>
      <c r="AJS135" s="408"/>
      <c r="AJT135" s="408"/>
      <c r="AJU135" s="408"/>
      <c r="AJV135" s="408"/>
      <c r="AJW135" s="408"/>
      <c r="AJX135" s="408"/>
      <c r="AJY135" s="408"/>
      <c r="AJZ135" s="408"/>
      <c r="AKA135" s="408"/>
      <c r="AKB135" s="408"/>
      <c r="AKC135" s="408"/>
      <c r="AKD135" s="408"/>
      <c r="AKE135" s="408"/>
      <c r="AKF135" s="408"/>
      <c r="AKG135" s="408"/>
      <c r="AKH135" s="408"/>
      <c r="AKI135" s="408"/>
      <c r="AKJ135" s="408"/>
      <c r="AKK135" s="408"/>
      <c r="AKL135" s="408"/>
      <c r="AKM135" s="408"/>
      <c r="AKN135" s="408"/>
      <c r="AKO135" s="408"/>
      <c r="AKP135" s="408"/>
      <c r="AKQ135" s="408"/>
      <c r="AKR135" s="408"/>
      <c r="AKS135" s="408"/>
      <c r="AKT135" s="408"/>
      <c r="AKU135" s="408"/>
      <c r="AKV135" s="408"/>
      <c r="AKW135" s="408"/>
      <c r="AKX135" s="408"/>
      <c r="AKY135" s="408"/>
      <c r="AKZ135" s="408"/>
      <c r="ALA135" s="408"/>
      <c r="ALB135" s="408"/>
      <c r="ALC135" s="408"/>
      <c r="ALD135" s="408"/>
      <c r="ALE135" s="408"/>
      <c r="ALF135" s="408"/>
      <c r="ALG135" s="408"/>
      <c r="ALH135" s="408"/>
      <c r="ALI135" s="408"/>
      <c r="ALJ135" s="408"/>
      <c r="ALK135" s="408"/>
      <c r="ALL135" s="408"/>
      <c r="ALM135" s="408"/>
      <c r="ALN135" s="408"/>
      <c r="ALO135" s="408"/>
      <c r="ALP135" s="408"/>
      <c r="ALQ135" s="408"/>
      <c r="ALR135" s="408"/>
      <c r="ALS135" s="408"/>
      <c r="ALT135" s="408"/>
      <c r="ALU135" s="408"/>
      <c r="ALV135" s="408"/>
      <c r="ALW135" s="408"/>
      <c r="ALX135" s="408"/>
      <c r="ALY135" s="408"/>
      <c r="ALZ135" s="408"/>
      <c r="AMA135" s="408"/>
      <c r="AMB135" s="408"/>
      <c r="AMC135" s="408"/>
      <c r="AMD135" s="408"/>
      <c r="AME135" s="408"/>
      <c r="AMF135" s="408"/>
      <c r="AMG135" s="408"/>
      <c r="AMH135" s="408"/>
      <c r="AMI135" s="408"/>
      <c r="AMJ135" s="408"/>
      <c r="AMK135" s="408"/>
      <c r="AML135" s="408"/>
      <c r="AMM135" s="408"/>
      <c r="AMN135" s="408"/>
      <c r="AMO135" s="408"/>
      <c r="AMP135" s="408"/>
      <c r="AMQ135" s="408"/>
      <c r="AMR135" s="408"/>
      <c r="AMS135" s="408"/>
      <c r="AMT135" s="408"/>
      <c r="AMU135" s="408"/>
      <c r="AMV135" s="408"/>
      <c r="AMW135" s="408"/>
      <c r="AMX135" s="408"/>
      <c r="AMY135" s="408"/>
      <c r="AMZ135" s="408"/>
      <c r="ANA135" s="408"/>
      <c r="ANB135" s="408"/>
      <c r="ANC135" s="408"/>
      <c r="AND135" s="408"/>
      <c r="ANE135" s="408"/>
      <c r="ANF135" s="408"/>
      <c r="ANG135" s="408"/>
      <c r="ANH135" s="408"/>
      <c r="ANI135" s="408"/>
      <c r="ANJ135" s="408"/>
      <c r="ANK135" s="408"/>
      <c r="ANL135" s="408"/>
      <c r="ANM135" s="408"/>
      <c r="ANN135" s="408"/>
      <c r="ANO135" s="408"/>
      <c r="ANP135" s="408"/>
      <c r="ANQ135" s="408"/>
      <c r="ANR135" s="408"/>
      <c r="ANS135" s="408"/>
      <c r="ANT135" s="408"/>
      <c r="ANU135" s="408"/>
      <c r="ANV135" s="408"/>
      <c r="ANW135" s="408"/>
      <c r="ANX135" s="408"/>
      <c r="ANY135" s="408"/>
      <c r="ANZ135" s="408"/>
      <c r="AOA135" s="408"/>
      <c r="AOB135" s="408"/>
      <c r="AOC135" s="408"/>
      <c r="AOD135" s="408"/>
      <c r="AOE135" s="408"/>
      <c r="AOF135" s="408"/>
      <c r="AOG135" s="408"/>
      <c r="AOH135" s="408"/>
      <c r="AOI135" s="408"/>
      <c r="AOJ135" s="408"/>
      <c r="AOK135" s="408"/>
      <c r="AOL135" s="408"/>
      <c r="AOM135" s="408"/>
      <c r="AON135" s="408"/>
      <c r="AOO135" s="408"/>
      <c r="AOP135" s="408"/>
      <c r="AOQ135" s="408"/>
      <c r="AOR135" s="408"/>
      <c r="AOS135" s="408"/>
      <c r="AOT135" s="408"/>
      <c r="AOU135" s="408"/>
      <c r="AOV135" s="408"/>
      <c r="AOW135" s="408"/>
      <c r="AOX135" s="408"/>
      <c r="AOY135" s="408"/>
      <c r="AOZ135" s="408"/>
      <c r="APA135" s="408"/>
      <c r="APB135" s="408"/>
      <c r="APC135" s="408"/>
      <c r="APD135" s="408"/>
      <c r="APE135" s="408"/>
      <c r="APF135" s="408"/>
      <c r="APG135" s="408"/>
      <c r="APH135" s="408"/>
      <c r="API135" s="408"/>
      <c r="APJ135" s="408"/>
      <c r="APK135" s="408"/>
      <c r="APL135" s="408"/>
      <c r="APM135" s="408"/>
      <c r="APN135" s="408"/>
      <c r="APO135" s="408"/>
      <c r="APP135" s="408"/>
      <c r="APQ135" s="408"/>
      <c r="APR135" s="408"/>
      <c r="APS135" s="408"/>
      <c r="APT135" s="408"/>
      <c r="APU135" s="408"/>
      <c r="APV135" s="408"/>
      <c r="APW135" s="408"/>
      <c r="APX135" s="408"/>
      <c r="APY135" s="408"/>
      <c r="APZ135" s="408"/>
      <c r="AQA135" s="408"/>
      <c r="AQB135" s="408"/>
      <c r="AQC135" s="408"/>
      <c r="AQD135" s="408"/>
      <c r="AQE135" s="408"/>
      <c r="AQF135" s="408"/>
      <c r="AQG135" s="408"/>
      <c r="AQH135" s="408"/>
      <c r="AQI135" s="408"/>
      <c r="AQJ135" s="408"/>
      <c r="AQK135" s="408"/>
      <c r="AQL135" s="408"/>
      <c r="AQM135" s="408"/>
      <c r="AQN135" s="408"/>
      <c r="AQO135" s="408"/>
      <c r="AQP135" s="408"/>
      <c r="AQQ135" s="408"/>
      <c r="AQR135" s="408"/>
      <c r="AQS135" s="408"/>
      <c r="AQT135" s="408"/>
      <c r="AQU135" s="408"/>
      <c r="AQV135" s="408"/>
      <c r="AQW135" s="408"/>
      <c r="AQX135" s="408"/>
      <c r="AQY135" s="408"/>
      <c r="AQZ135" s="408"/>
      <c r="ARA135" s="408"/>
      <c r="ARB135" s="408"/>
      <c r="ARC135" s="408"/>
      <c r="ARD135" s="408"/>
      <c r="ARE135" s="408"/>
      <c r="ARF135" s="408"/>
      <c r="ARG135" s="408"/>
      <c r="ARH135" s="408"/>
      <c r="ARI135" s="408"/>
      <c r="ARJ135" s="408"/>
      <c r="ARK135" s="408"/>
      <c r="ARL135" s="408"/>
      <c r="ARM135" s="408"/>
      <c r="ARN135" s="408"/>
      <c r="ARO135" s="408"/>
      <c r="ARP135" s="408"/>
      <c r="ARQ135" s="408"/>
      <c r="ARR135" s="408"/>
      <c r="ARS135" s="408"/>
      <c r="ART135" s="408"/>
      <c r="ARU135" s="408"/>
      <c r="ARV135" s="408"/>
      <c r="ARW135" s="408"/>
      <c r="ARX135" s="408"/>
      <c r="ARY135" s="408"/>
      <c r="ARZ135" s="408"/>
      <c r="ASA135" s="408"/>
      <c r="ASB135" s="408"/>
      <c r="ASC135" s="408"/>
      <c r="ASD135" s="408"/>
      <c r="ASE135" s="408"/>
      <c r="ASF135" s="408"/>
      <c r="ASG135" s="408"/>
      <c r="ASH135" s="408"/>
      <c r="ASI135" s="408"/>
      <c r="ASJ135" s="408"/>
      <c r="ASK135" s="408"/>
      <c r="ASL135" s="408"/>
      <c r="ASM135" s="408"/>
      <c r="ASN135" s="408"/>
      <c r="ASO135" s="408"/>
      <c r="ASP135" s="408"/>
      <c r="ASQ135" s="408"/>
      <c r="ASR135" s="408"/>
      <c r="ASS135" s="408"/>
      <c r="AST135" s="408"/>
      <c r="ASU135" s="408"/>
      <c r="ASV135" s="408"/>
      <c r="ASW135" s="408"/>
      <c r="ASX135" s="408"/>
      <c r="ASY135" s="408"/>
      <c r="ASZ135" s="408"/>
      <c r="ATA135" s="408"/>
      <c r="ATB135" s="408"/>
      <c r="ATC135" s="408"/>
      <c r="ATD135" s="408"/>
      <c r="ATE135" s="408"/>
      <c r="ATF135" s="408"/>
      <c r="ATG135" s="408"/>
      <c r="ATH135" s="408"/>
      <c r="ATI135" s="408"/>
      <c r="ATJ135" s="408"/>
      <c r="ATK135" s="408"/>
      <c r="ATL135" s="408"/>
      <c r="ATM135" s="408"/>
      <c r="ATN135" s="408"/>
      <c r="ATO135" s="408"/>
      <c r="ATP135" s="408"/>
      <c r="ATQ135" s="408"/>
      <c r="ATR135" s="408"/>
      <c r="ATS135" s="408"/>
      <c r="ATT135" s="408"/>
      <c r="ATU135" s="408"/>
      <c r="ATV135" s="408"/>
      <c r="ATW135" s="408"/>
      <c r="ATX135" s="408"/>
      <c r="ATY135" s="408"/>
      <c r="ATZ135" s="408"/>
      <c r="AUA135" s="408"/>
      <c r="AUB135" s="408"/>
      <c r="AUC135" s="408"/>
      <c r="AUD135" s="408"/>
      <c r="AUE135" s="408"/>
      <c r="AUF135" s="408"/>
      <c r="AUG135" s="408"/>
      <c r="AUH135" s="408"/>
      <c r="AUI135" s="408"/>
      <c r="AUJ135" s="408"/>
      <c r="AUK135" s="408"/>
      <c r="AUL135" s="408"/>
      <c r="AUM135" s="408"/>
      <c r="AUN135" s="408"/>
      <c r="AUO135" s="408"/>
      <c r="AUP135" s="408"/>
      <c r="AUQ135" s="408"/>
      <c r="AUR135" s="408"/>
      <c r="AUS135" s="408"/>
      <c r="AUT135" s="408"/>
      <c r="AUU135" s="408"/>
      <c r="AUV135" s="408"/>
      <c r="AUW135" s="408"/>
      <c r="AUX135" s="408"/>
      <c r="AUY135" s="408"/>
      <c r="AUZ135" s="408"/>
      <c r="AVA135" s="408"/>
      <c r="AVB135" s="408"/>
      <c r="AVC135" s="408"/>
      <c r="AVD135" s="408"/>
      <c r="AVE135" s="408"/>
      <c r="AVF135" s="408"/>
      <c r="AVG135" s="408"/>
      <c r="AVH135" s="408"/>
      <c r="AVI135" s="408"/>
      <c r="AVJ135" s="408"/>
      <c r="AVK135" s="408"/>
      <c r="AVL135" s="408"/>
      <c r="AVM135" s="408"/>
      <c r="AVN135" s="408"/>
      <c r="AVO135" s="408"/>
      <c r="AVP135" s="408"/>
      <c r="AVQ135" s="408"/>
      <c r="AVR135" s="408"/>
      <c r="AVS135" s="408"/>
      <c r="AVT135" s="408"/>
      <c r="AVU135" s="408"/>
      <c r="AVV135" s="408"/>
      <c r="AVW135" s="408"/>
      <c r="AVX135" s="408"/>
      <c r="AVY135" s="408"/>
      <c r="AVZ135" s="408"/>
      <c r="AWA135" s="408"/>
      <c r="AWB135" s="408"/>
      <c r="AWC135" s="408"/>
      <c r="AWD135" s="408"/>
      <c r="AWE135" s="408"/>
      <c r="AWF135" s="408"/>
      <c r="AWG135" s="408"/>
      <c r="AWH135" s="408"/>
      <c r="AWI135" s="408"/>
      <c r="AWJ135" s="408"/>
      <c r="AWK135" s="408"/>
      <c r="AWL135" s="408"/>
      <c r="AWM135" s="408"/>
      <c r="AWN135" s="408"/>
      <c r="AWO135" s="408"/>
      <c r="AWP135" s="408"/>
      <c r="AWQ135" s="408"/>
      <c r="AWR135" s="408"/>
      <c r="AWS135" s="408"/>
      <c r="AWT135" s="408"/>
      <c r="AWU135" s="408"/>
      <c r="AWV135" s="408"/>
      <c r="AWW135" s="408"/>
      <c r="AWX135" s="408"/>
      <c r="AWY135" s="408"/>
      <c r="AWZ135" s="408"/>
      <c r="AXA135" s="408"/>
      <c r="AXB135" s="408"/>
      <c r="AXC135" s="408"/>
      <c r="AXD135" s="408"/>
      <c r="AXE135" s="408"/>
      <c r="AXF135" s="408"/>
      <c r="AXG135" s="408"/>
      <c r="AXH135" s="408"/>
      <c r="AXI135" s="408"/>
      <c r="AXJ135" s="408"/>
      <c r="AXK135" s="408"/>
      <c r="AXL135" s="408"/>
      <c r="AXM135" s="408"/>
      <c r="AXN135" s="408"/>
      <c r="AXO135" s="408"/>
      <c r="AXP135" s="408"/>
      <c r="AXQ135" s="408"/>
      <c r="AXR135" s="408"/>
      <c r="AXS135" s="408"/>
      <c r="AXT135" s="408"/>
      <c r="AXU135" s="408"/>
      <c r="AXV135" s="408"/>
      <c r="AXW135" s="408"/>
      <c r="AXX135" s="408"/>
      <c r="AXY135" s="408"/>
      <c r="AXZ135" s="408"/>
      <c r="AYA135" s="408"/>
      <c r="AYB135" s="408"/>
      <c r="AYC135" s="408"/>
      <c r="AYD135" s="408"/>
      <c r="AYE135" s="408"/>
      <c r="AYF135" s="408"/>
      <c r="AYG135" s="408"/>
      <c r="AYH135" s="408"/>
      <c r="AYI135" s="408"/>
      <c r="AYJ135" s="408"/>
      <c r="AYK135" s="408"/>
      <c r="AYL135" s="408"/>
      <c r="AYM135" s="408"/>
      <c r="AYN135" s="408"/>
      <c r="AYO135" s="408"/>
      <c r="AYP135" s="408"/>
      <c r="AYQ135" s="408"/>
      <c r="AYR135" s="408"/>
      <c r="AYS135" s="408"/>
      <c r="AYT135" s="408"/>
      <c r="AYU135" s="408"/>
      <c r="AYV135" s="408"/>
      <c r="AYW135" s="408"/>
      <c r="AYX135" s="408"/>
      <c r="AYY135" s="408"/>
      <c r="AYZ135" s="408"/>
      <c r="AZA135" s="408"/>
      <c r="AZB135" s="408"/>
      <c r="AZC135" s="408"/>
      <c r="AZD135" s="408"/>
      <c r="AZE135" s="408"/>
      <c r="AZF135" s="408"/>
      <c r="AZG135" s="408"/>
      <c r="AZH135" s="408"/>
      <c r="AZI135" s="408"/>
      <c r="AZJ135" s="408"/>
      <c r="AZK135" s="408"/>
      <c r="AZL135" s="408"/>
      <c r="AZM135" s="408"/>
      <c r="AZN135" s="408"/>
      <c r="AZO135" s="408"/>
      <c r="AZP135" s="408"/>
      <c r="AZQ135" s="408"/>
      <c r="AZR135" s="408"/>
      <c r="AZS135" s="408"/>
      <c r="AZT135" s="408"/>
      <c r="AZU135" s="408"/>
      <c r="AZV135" s="408"/>
      <c r="AZW135" s="408"/>
      <c r="AZX135" s="408"/>
      <c r="AZY135" s="408"/>
      <c r="AZZ135" s="408"/>
      <c r="BAA135" s="408"/>
      <c r="BAB135" s="408"/>
      <c r="BAC135" s="408"/>
      <c r="BAD135" s="408"/>
      <c r="BAE135" s="408"/>
      <c r="BAF135" s="408"/>
      <c r="BAG135" s="408"/>
      <c r="BAH135" s="408"/>
      <c r="BAI135" s="408"/>
      <c r="BAJ135" s="408"/>
      <c r="BAK135" s="408"/>
      <c r="BAL135" s="408"/>
      <c r="BAM135" s="408"/>
      <c r="BAN135" s="408"/>
      <c r="BAO135" s="408"/>
      <c r="BAP135" s="408"/>
      <c r="BAQ135" s="408"/>
      <c r="BAR135" s="408"/>
      <c r="BAS135" s="408"/>
      <c r="BAT135" s="408"/>
      <c r="BAU135" s="408"/>
      <c r="BAV135" s="408"/>
      <c r="BAW135" s="408"/>
      <c r="BAX135" s="408"/>
      <c r="BAY135" s="408"/>
      <c r="BAZ135" s="408"/>
      <c r="BBA135" s="408"/>
      <c r="BBB135" s="408"/>
      <c r="BBC135" s="408"/>
      <c r="BBD135" s="408"/>
      <c r="BBE135" s="408"/>
      <c r="BBF135" s="408"/>
      <c r="BBG135" s="408"/>
      <c r="BBH135" s="408"/>
      <c r="BBI135" s="408"/>
      <c r="BBJ135" s="408"/>
      <c r="BBK135" s="408"/>
      <c r="BBL135" s="408"/>
      <c r="BBM135" s="408"/>
      <c r="BBN135" s="408"/>
      <c r="BBO135" s="408"/>
      <c r="BBP135" s="408"/>
      <c r="BBQ135" s="408"/>
      <c r="BBR135" s="408"/>
      <c r="BBS135" s="408"/>
      <c r="BBT135" s="408"/>
      <c r="BBU135" s="408"/>
      <c r="BBV135" s="408"/>
      <c r="BBW135" s="408"/>
      <c r="BBX135" s="408"/>
      <c r="BBY135" s="408"/>
      <c r="BBZ135" s="408"/>
      <c r="BCA135" s="408"/>
      <c r="BCB135" s="408"/>
      <c r="BCC135" s="408"/>
      <c r="BCD135" s="408"/>
      <c r="BCE135" s="408"/>
      <c r="BCF135" s="408"/>
      <c r="BCG135" s="408"/>
      <c r="BCH135" s="408"/>
      <c r="BCI135" s="408"/>
      <c r="BCJ135" s="408"/>
      <c r="BCK135" s="408"/>
      <c r="BCL135" s="408"/>
      <c r="BCM135" s="408"/>
      <c r="BCN135" s="408"/>
      <c r="BCO135" s="408"/>
      <c r="BCP135" s="408"/>
      <c r="BCQ135" s="408"/>
      <c r="BCR135" s="408"/>
      <c r="BCS135" s="408"/>
      <c r="BCT135" s="408"/>
      <c r="BCU135" s="408"/>
      <c r="BCV135" s="408"/>
      <c r="BCW135" s="408"/>
      <c r="BCX135" s="408"/>
      <c r="BCY135" s="408"/>
      <c r="BCZ135" s="408"/>
      <c r="BDA135" s="408"/>
      <c r="BDB135" s="408"/>
      <c r="BDC135" s="408"/>
      <c r="BDD135" s="408"/>
      <c r="BDE135" s="408"/>
      <c r="BDF135" s="408"/>
      <c r="BDG135" s="408"/>
      <c r="BDH135" s="408"/>
      <c r="BDI135" s="408"/>
      <c r="BDJ135" s="408"/>
      <c r="BDK135" s="408"/>
      <c r="BDL135" s="408"/>
      <c r="BDM135" s="408"/>
      <c r="BDN135" s="408"/>
      <c r="BDO135" s="408"/>
      <c r="BDP135" s="408"/>
      <c r="BDQ135" s="408"/>
      <c r="BDR135" s="408"/>
      <c r="BDS135" s="408"/>
      <c r="BDT135" s="408"/>
      <c r="BDU135" s="408"/>
      <c r="BDV135" s="408"/>
      <c r="BDW135" s="408"/>
      <c r="BDX135" s="408"/>
      <c r="BDY135" s="408"/>
      <c r="BDZ135" s="408"/>
      <c r="BEA135" s="408"/>
      <c r="BEB135" s="408"/>
      <c r="BEC135" s="408"/>
      <c r="BED135" s="408"/>
      <c r="BEE135" s="408"/>
      <c r="BEF135" s="408"/>
      <c r="BEG135" s="408"/>
      <c r="BEH135" s="408"/>
      <c r="BEI135" s="408"/>
      <c r="BEJ135" s="408"/>
      <c r="BEK135" s="408"/>
      <c r="BEL135" s="408"/>
      <c r="BEM135" s="408"/>
      <c r="BEN135" s="408"/>
      <c r="BEO135" s="408"/>
      <c r="BEP135" s="408"/>
      <c r="BEQ135" s="408"/>
      <c r="BER135" s="408"/>
      <c r="BES135" s="408"/>
      <c r="BET135" s="408"/>
      <c r="BEU135" s="408"/>
      <c r="BEV135" s="408"/>
      <c r="BEW135" s="408"/>
      <c r="BEX135" s="408"/>
      <c r="BEY135" s="408"/>
      <c r="BEZ135" s="408"/>
      <c r="BFA135" s="408"/>
      <c r="BFB135" s="408"/>
      <c r="BFC135" s="408"/>
      <c r="BFD135" s="408"/>
      <c r="BFE135" s="408"/>
      <c r="BFF135" s="408"/>
      <c r="BFG135" s="408"/>
      <c r="BFH135" s="408"/>
      <c r="BFI135" s="408"/>
      <c r="BFJ135" s="408"/>
      <c r="BFK135" s="408"/>
      <c r="BFL135" s="408"/>
      <c r="BFM135" s="408"/>
      <c r="BFN135" s="408"/>
      <c r="BFO135" s="408"/>
      <c r="BFP135" s="408"/>
      <c r="BFQ135" s="408"/>
      <c r="BFR135" s="408"/>
      <c r="BFS135" s="408"/>
      <c r="BFT135" s="408"/>
      <c r="BFU135" s="408"/>
      <c r="BFV135" s="408"/>
      <c r="BFW135" s="408"/>
      <c r="BFX135" s="408"/>
      <c r="BFY135" s="408"/>
      <c r="BFZ135" s="408"/>
      <c r="BGA135" s="408"/>
      <c r="BGB135" s="408"/>
      <c r="BGC135" s="408"/>
      <c r="BGD135" s="408"/>
      <c r="BGE135" s="408"/>
      <c r="BGF135" s="408"/>
      <c r="BGG135" s="408"/>
      <c r="BGH135" s="408"/>
      <c r="BGI135" s="408"/>
      <c r="BGJ135" s="408"/>
      <c r="BGK135" s="408"/>
      <c r="BGL135" s="408"/>
      <c r="BGM135" s="408"/>
      <c r="BGN135" s="408"/>
      <c r="BGO135" s="408"/>
      <c r="BGP135" s="408"/>
      <c r="BGQ135" s="408"/>
      <c r="BGR135" s="408"/>
      <c r="BGS135" s="408"/>
      <c r="BGT135" s="408"/>
      <c r="BGU135" s="408"/>
      <c r="BGV135" s="408"/>
      <c r="BGW135" s="408"/>
      <c r="BGX135" s="408"/>
      <c r="BGY135" s="408"/>
      <c r="BGZ135" s="408"/>
      <c r="BHA135" s="408"/>
      <c r="BHB135" s="408"/>
      <c r="BHC135" s="408"/>
      <c r="BHD135" s="408"/>
      <c r="BHE135" s="408"/>
      <c r="BHF135" s="408"/>
      <c r="BHG135" s="408"/>
      <c r="BHH135" s="408"/>
      <c r="BHI135" s="408"/>
      <c r="BHJ135" s="408"/>
      <c r="BHK135" s="408"/>
      <c r="BHL135" s="408"/>
      <c r="BHM135" s="408"/>
      <c r="BHN135" s="408"/>
      <c r="BHO135" s="408"/>
      <c r="BHP135" s="408"/>
      <c r="BHQ135" s="408"/>
      <c r="BHR135" s="408"/>
      <c r="BHS135" s="408"/>
      <c r="BHT135" s="408"/>
      <c r="BHU135" s="408"/>
      <c r="BHV135" s="408"/>
      <c r="BHW135" s="408"/>
      <c r="BHX135" s="408"/>
      <c r="BHY135" s="408"/>
      <c r="BHZ135" s="408"/>
      <c r="BIA135" s="408"/>
      <c r="BIB135" s="408"/>
      <c r="BIC135" s="408"/>
      <c r="BID135" s="408"/>
      <c r="BIE135" s="408"/>
      <c r="BIF135" s="408"/>
      <c r="BIG135" s="408"/>
      <c r="BIH135" s="408"/>
      <c r="BII135" s="408"/>
      <c r="BIJ135" s="408"/>
      <c r="BIK135" s="408"/>
      <c r="BIL135" s="408"/>
      <c r="BIM135" s="408"/>
      <c r="BIN135" s="408"/>
      <c r="BIO135" s="408"/>
      <c r="BIP135" s="408"/>
      <c r="BIQ135" s="408"/>
      <c r="BIR135" s="408"/>
      <c r="BIS135" s="408"/>
      <c r="BIT135" s="408"/>
      <c r="BIU135" s="408"/>
      <c r="BIV135" s="408"/>
      <c r="BIW135" s="408"/>
      <c r="BIX135" s="408"/>
      <c r="BIY135" s="408"/>
      <c r="BIZ135" s="408"/>
      <c r="BJA135" s="408"/>
      <c r="BJB135" s="408"/>
      <c r="BJC135" s="408"/>
      <c r="BJD135" s="408"/>
      <c r="BJE135" s="408"/>
      <c r="BJF135" s="408"/>
      <c r="BJG135" s="408"/>
      <c r="BJH135" s="408"/>
      <c r="BJI135" s="408"/>
      <c r="BJJ135" s="408"/>
      <c r="BJK135" s="408"/>
      <c r="BJL135" s="408"/>
      <c r="BJM135" s="408"/>
      <c r="BJN135" s="408"/>
      <c r="BJO135" s="408"/>
      <c r="BJP135" s="408"/>
      <c r="BJQ135" s="408"/>
      <c r="BJR135" s="408"/>
      <c r="BJS135" s="408"/>
      <c r="BJT135" s="408"/>
      <c r="BJU135" s="408"/>
      <c r="BJV135" s="408"/>
      <c r="BJW135" s="408"/>
      <c r="BJX135" s="408"/>
      <c r="BJY135" s="408"/>
      <c r="BJZ135" s="408"/>
      <c r="BKA135" s="408"/>
      <c r="BKB135" s="408"/>
      <c r="BKC135" s="408"/>
      <c r="BKD135" s="408"/>
      <c r="BKE135" s="408"/>
      <c r="BKF135" s="408"/>
      <c r="BKG135" s="408"/>
      <c r="BKH135" s="408"/>
      <c r="BKI135" s="408"/>
      <c r="BKJ135" s="408"/>
      <c r="BKK135" s="408"/>
      <c r="BKL135" s="408"/>
      <c r="BKM135" s="408"/>
      <c r="BKN135" s="408"/>
      <c r="BKO135" s="408"/>
      <c r="BKP135" s="408"/>
      <c r="BKQ135" s="408"/>
      <c r="BKR135" s="408"/>
      <c r="BKS135" s="408"/>
      <c r="BKT135" s="408"/>
      <c r="BKU135" s="408"/>
      <c r="BKV135" s="408"/>
      <c r="BKW135" s="408"/>
      <c r="BKX135" s="408"/>
      <c r="BKY135" s="408"/>
      <c r="BKZ135" s="408"/>
      <c r="BLA135" s="408"/>
      <c r="BLB135" s="408"/>
      <c r="BLC135" s="408"/>
      <c r="BLD135" s="408"/>
      <c r="BLE135" s="408"/>
      <c r="BLF135" s="408"/>
      <c r="BLG135" s="408"/>
      <c r="BLH135" s="408"/>
      <c r="BLI135" s="408"/>
      <c r="BLJ135" s="408"/>
      <c r="BLK135" s="408"/>
      <c r="BLL135" s="408"/>
      <c r="BLM135" s="408"/>
      <c r="BLN135" s="408"/>
      <c r="BLO135" s="408"/>
      <c r="BLP135" s="408"/>
      <c r="BLQ135" s="408"/>
      <c r="BLR135" s="408"/>
      <c r="BLS135" s="408"/>
      <c r="BLT135" s="408"/>
      <c r="BLU135" s="408"/>
      <c r="BLV135" s="408"/>
      <c r="BLW135" s="408"/>
      <c r="BLX135" s="408"/>
      <c r="BLY135" s="408"/>
      <c r="BLZ135" s="408"/>
      <c r="BMA135" s="408"/>
      <c r="BMB135" s="408"/>
      <c r="BMC135" s="408"/>
      <c r="BMD135" s="408"/>
      <c r="BME135" s="408"/>
      <c r="BMF135" s="408"/>
      <c r="BMG135" s="408"/>
      <c r="BMH135" s="408"/>
      <c r="BMI135" s="408"/>
      <c r="BMJ135" s="408"/>
      <c r="BMK135" s="408"/>
      <c r="BML135" s="408"/>
      <c r="BMM135" s="408"/>
      <c r="BMN135" s="408"/>
      <c r="BMO135" s="408"/>
      <c r="BMP135" s="408"/>
      <c r="BMQ135" s="408"/>
      <c r="BMR135" s="408"/>
      <c r="BMS135" s="408"/>
      <c r="BMT135" s="408"/>
      <c r="BMU135" s="408"/>
      <c r="BMV135" s="408"/>
      <c r="BMW135" s="408"/>
      <c r="BMX135" s="408"/>
      <c r="BMY135" s="408"/>
      <c r="BMZ135" s="408"/>
      <c r="BNA135" s="408"/>
      <c r="BNB135" s="408"/>
      <c r="BNC135" s="408"/>
      <c r="BND135" s="408"/>
      <c r="BNE135" s="408"/>
      <c r="BNF135" s="408"/>
      <c r="BNG135" s="408"/>
      <c r="BNH135" s="408"/>
      <c r="BNI135" s="408"/>
      <c r="BNJ135" s="408"/>
      <c r="BNK135" s="408"/>
      <c r="BNL135" s="408"/>
      <c r="BNM135" s="408"/>
      <c r="BNN135" s="408"/>
      <c r="BNO135" s="408"/>
      <c r="BNP135" s="408"/>
      <c r="BNQ135" s="408"/>
      <c r="BNR135" s="408"/>
      <c r="BNS135" s="408"/>
      <c r="BNT135" s="408"/>
      <c r="BNU135" s="408"/>
      <c r="BNV135" s="408"/>
      <c r="BNW135" s="408"/>
      <c r="BNX135" s="408"/>
      <c r="BNY135" s="408"/>
      <c r="BNZ135" s="408"/>
      <c r="BOA135" s="408"/>
      <c r="BOB135" s="408"/>
      <c r="BOC135" s="408"/>
      <c r="BOD135" s="408"/>
      <c r="BOE135" s="408"/>
      <c r="BOF135" s="408"/>
      <c r="BOG135" s="408"/>
      <c r="BOH135" s="408"/>
      <c r="BOI135" s="408"/>
      <c r="BOJ135" s="408"/>
      <c r="BOK135" s="408"/>
      <c r="BOL135" s="408"/>
      <c r="BOM135" s="408"/>
      <c r="BON135" s="408"/>
      <c r="BOO135" s="408"/>
      <c r="BOP135" s="408"/>
      <c r="BOQ135" s="408"/>
      <c r="BOR135" s="408"/>
      <c r="BOS135" s="408"/>
      <c r="BOT135" s="408"/>
      <c r="BOU135" s="408"/>
      <c r="BOV135" s="408"/>
      <c r="BOW135" s="408"/>
      <c r="BOX135" s="408"/>
      <c r="BOY135" s="408"/>
      <c r="BOZ135" s="408"/>
      <c r="BPA135" s="408"/>
      <c r="BPB135" s="408"/>
      <c r="BPC135" s="408"/>
      <c r="BPD135" s="408"/>
      <c r="BPE135" s="408"/>
      <c r="BPF135" s="408"/>
      <c r="BPG135" s="408"/>
      <c r="BPH135" s="408"/>
      <c r="BPI135" s="408"/>
      <c r="BPJ135" s="408"/>
      <c r="BPK135" s="408"/>
      <c r="BPL135" s="408"/>
      <c r="BPM135" s="408"/>
      <c r="BPN135" s="408"/>
      <c r="BPO135" s="408"/>
      <c r="BPP135" s="408"/>
      <c r="BPQ135" s="408"/>
      <c r="BPR135" s="408"/>
      <c r="BPS135" s="408"/>
      <c r="BPT135" s="408"/>
      <c r="BPU135" s="408"/>
      <c r="BPV135" s="408"/>
      <c r="BPW135" s="408"/>
      <c r="BPX135" s="408"/>
      <c r="BPY135" s="408"/>
      <c r="BPZ135" s="408"/>
      <c r="BQA135" s="408"/>
      <c r="BQB135" s="408"/>
      <c r="BQC135" s="408"/>
      <c r="BQD135" s="408"/>
      <c r="BQE135" s="408"/>
      <c r="BQF135" s="408"/>
      <c r="BQG135" s="408"/>
      <c r="BQH135" s="408"/>
      <c r="BQI135" s="408"/>
      <c r="BQJ135" s="408"/>
      <c r="BQK135" s="408"/>
      <c r="BQL135" s="408"/>
      <c r="BQM135" s="408"/>
      <c r="BQN135" s="408"/>
      <c r="BQO135" s="408"/>
      <c r="BQP135" s="408"/>
      <c r="BQQ135" s="408"/>
      <c r="BQR135" s="408"/>
      <c r="BQS135" s="408"/>
      <c r="BQT135" s="408"/>
      <c r="BQU135" s="408"/>
      <c r="BQV135" s="408"/>
      <c r="BQW135" s="408"/>
      <c r="BQX135" s="408"/>
      <c r="BQY135" s="408"/>
      <c r="BQZ135" s="408"/>
      <c r="BRA135" s="408"/>
      <c r="BRB135" s="408"/>
      <c r="BRC135" s="408"/>
      <c r="BRD135" s="408"/>
      <c r="BRE135" s="408"/>
      <c r="BRF135" s="408"/>
      <c r="BRG135" s="408"/>
      <c r="BRH135" s="408"/>
      <c r="BRI135" s="408"/>
      <c r="BRJ135" s="408"/>
      <c r="BRK135" s="408"/>
      <c r="BRL135" s="408"/>
      <c r="BRM135" s="408"/>
      <c r="BRN135" s="408"/>
      <c r="BRO135" s="408"/>
      <c r="BRP135" s="408"/>
      <c r="BRQ135" s="408"/>
      <c r="BRR135" s="408"/>
      <c r="BRS135" s="408"/>
      <c r="BRT135" s="408"/>
      <c r="BRU135" s="408"/>
      <c r="BRV135" s="408"/>
      <c r="BRW135" s="408"/>
      <c r="BRX135" s="408"/>
      <c r="BRY135" s="408"/>
      <c r="BRZ135" s="408"/>
      <c r="BSA135" s="408"/>
      <c r="BSB135" s="408"/>
      <c r="BSC135" s="408"/>
      <c r="BSD135" s="408"/>
      <c r="BSE135" s="408"/>
      <c r="BSF135" s="408"/>
      <c r="BSG135" s="408"/>
      <c r="BSH135" s="408"/>
      <c r="BSI135" s="408"/>
      <c r="BSJ135" s="408"/>
      <c r="BSK135" s="408"/>
      <c r="BSL135" s="408"/>
      <c r="BSM135" s="408"/>
      <c r="BSN135" s="408"/>
      <c r="BSO135" s="408"/>
      <c r="BSP135" s="408"/>
      <c r="BSQ135" s="408"/>
      <c r="BSR135" s="408"/>
      <c r="BSS135" s="408"/>
      <c r="BST135" s="408"/>
      <c r="BSU135" s="408"/>
      <c r="BSV135" s="408"/>
      <c r="BSW135" s="408"/>
      <c r="BSX135" s="408"/>
      <c r="BSY135" s="408"/>
      <c r="BSZ135" s="408"/>
      <c r="BTA135" s="408"/>
      <c r="BTB135" s="408"/>
      <c r="BTC135" s="408"/>
      <c r="BTD135" s="408"/>
      <c r="BTE135" s="408"/>
      <c r="BTF135" s="408"/>
      <c r="BTG135" s="408"/>
      <c r="BTH135" s="408"/>
      <c r="BTI135" s="408"/>
      <c r="BTJ135" s="408"/>
      <c r="BTK135" s="408"/>
      <c r="BTL135" s="408"/>
      <c r="BTM135" s="408"/>
      <c r="BTN135" s="408"/>
      <c r="BTO135" s="408"/>
      <c r="BTP135" s="408"/>
      <c r="BTQ135" s="408"/>
      <c r="BTR135" s="408"/>
      <c r="BTS135" s="408"/>
      <c r="BTT135" s="408"/>
      <c r="BTU135" s="408"/>
      <c r="BTV135" s="408"/>
      <c r="BTW135" s="408"/>
      <c r="BTX135" s="408"/>
      <c r="BTY135" s="408"/>
      <c r="BTZ135" s="408"/>
      <c r="BUA135" s="408"/>
      <c r="BUB135" s="408"/>
      <c r="BUC135" s="408"/>
      <c r="BUD135" s="408"/>
      <c r="BUE135" s="408"/>
      <c r="BUF135" s="408"/>
      <c r="BUG135" s="408"/>
      <c r="BUH135" s="408"/>
      <c r="BUI135" s="408"/>
      <c r="BUJ135" s="408"/>
      <c r="BUK135" s="408"/>
      <c r="BUL135" s="408"/>
      <c r="BUM135" s="408"/>
      <c r="BUN135" s="408"/>
      <c r="BUO135" s="408"/>
      <c r="BUP135" s="408"/>
      <c r="BUQ135" s="408"/>
      <c r="BUR135" s="408"/>
      <c r="BUS135" s="408"/>
      <c r="BUT135" s="408"/>
      <c r="BUU135" s="408"/>
      <c r="BUV135" s="408"/>
      <c r="BUW135" s="408"/>
      <c r="BUX135" s="408"/>
      <c r="BUY135" s="408"/>
      <c r="BUZ135" s="408"/>
      <c r="BVA135" s="408"/>
      <c r="BVB135" s="408"/>
      <c r="BVC135" s="408"/>
      <c r="BVD135" s="408"/>
      <c r="BVE135" s="408"/>
      <c r="BVF135" s="408"/>
      <c r="BVG135" s="408"/>
      <c r="BVH135" s="408"/>
      <c r="BVI135" s="408"/>
      <c r="BVJ135" s="408"/>
      <c r="BVK135" s="408"/>
      <c r="BVL135" s="408"/>
      <c r="BVM135" s="408"/>
      <c r="BVN135" s="408"/>
      <c r="BVO135" s="408"/>
      <c r="BVP135" s="408"/>
      <c r="BVQ135" s="408"/>
      <c r="BVR135" s="408"/>
      <c r="BVS135" s="408"/>
      <c r="BVT135" s="408"/>
      <c r="BVU135" s="408"/>
      <c r="BVV135" s="408"/>
      <c r="BVW135" s="408"/>
      <c r="BVX135" s="408"/>
      <c r="BVY135" s="408"/>
      <c r="BVZ135" s="408"/>
      <c r="BWA135" s="408"/>
      <c r="BWB135" s="408"/>
      <c r="BWC135" s="408"/>
      <c r="BWD135" s="408"/>
      <c r="BWE135" s="408"/>
      <c r="BWF135" s="408"/>
      <c r="BWG135" s="408"/>
      <c r="BWH135" s="408"/>
      <c r="BWI135" s="408"/>
      <c r="BWJ135" s="408"/>
      <c r="BWK135" s="408"/>
      <c r="BWL135" s="408"/>
      <c r="BWM135" s="408"/>
      <c r="BWN135" s="408"/>
      <c r="BWO135" s="408"/>
      <c r="BWP135" s="408"/>
      <c r="BWQ135" s="408"/>
      <c r="BWR135" s="408"/>
      <c r="BWS135" s="408"/>
      <c r="BWT135" s="408"/>
      <c r="BWU135" s="408"/>
      <c r="BWV135" s="408"/>
      <c r="BWW135" s="408"/>
      <c r="BWX135" s="408"/>
      <c r="BWY135" s="408"/>
      <c r="BWZ135" s="408"/>
      <c r="BXA135" s="408"/>
      <c r="BXB135" s="408"/>
      <c r="BXC135" s="408"/>
      <c r="BXD135" s="408"/>
      <c r="BXE135" s="408"/>
      <c r="BXF135" s="408"/>
      <c r="BXG135" s="408"/>
      <c r="BXH135" s="408"/>
      <c r="BXI135" s="408"/>
      <c r="BXJ135" s="408"/>
      <c r="BXK135" s="408"/>
      <c r="BXL135" s="408"/>
      <c r="BXM135" s="408"/>
      <c r="BXN135" s="408"/>
      <c r="BXO135" s="408"/>
      <c r="BXP135" s="408"/>
      <c r="BXQ135" s="408"/>
      <c r="BXR135" s="408"/>
      <c r="BXS135" s="408"/>
      <c r="BXT135" s="408"/>
      <c r="BXU135" s="408"/>
      <c r="BXV135" s="408"/>
      <c r="BXW135" s="408"/>
      <c r="BXX135" s="408"/>
      <c r="BXY135" s="408"/>
      <c r="BXZ135" s="408"/>
      <c r="BYA135" s="408"/>
      <c r="BYB135" s="408"/>
      <c r="BYC135" s="408"/>
      <c r="BYD135" s="408"/>
      <c r="BYE135" s="408"/>
      <c r="BYF135" s="408"/>
      <c r="BYG135" s="408"/>
      <c r="BYH135" s="408"/>
      <c r="BYI135" s="408"/>
      <c r="BYJ135" s="408"/>
      <c r="BYK135" s="408"/>
      <c r="BYL135" s="408"/>
      <c r="BYM135" s="408"/>
      <c r="BYN135" s="408"/>
      <c r="BYO135" s="408"/>
      <c r="BYP135" s="408"/>
      <c r="BYQ135" s="408"/>
      <c r="BYR135" s="408"/>
      <c r="BYS135" s="408"/>
      <c r="BYT135" s="408"/>
      <c r="BYU135" s="408"/>
      <c r="BYV135" s="408"/>
      <c r="BYW135" s="408"/>
      <c r="BYX135" s="408"/>
      <c r="BYY135" s="408"/>
      <c r="BYZ135" s="408"/>
      <c r="BZA135" s="408"/>
      <c r="BZB135" s="408"/>
      <c r="BZC135" s="408"/>
      <c r="BZD135" s="408"/>
      <c r="BZE135" s="408"/>
      <c r="BZF135" s="408"/>
      <c r="BZG135" s="408"/>
      <c r="BZH135" s="408"/>
      <c r="BZI135" s="408"/>
      <c r="BZJ135" s="408"/>
      <c r="BZK135" s="408"/>
      <c r="BZL135" s="408"/>
      <c r="BZM135" s="408"/>
      <c r="BZN135" s="408"/>
      <c r="BZO135" s="408"/>
      <c r="BZP135" s="408"/>
      <c r="BZQ135" s="408"/>
      <c r="BZR135" s="408"/>
      <c r="BZS135" s="408"/>
      <c r="BZT135" s="408"/>
      <c r="BZU135" s="408"/>
      <c r="BZV135" s="408"/>
      <c r="BZW135" s="408"/>
      <c r="BZX135" s="408"/>
      <c r="BZY135" s="408"/>
      <c r="BZZ135" s="408"/>
      <c r="CAA135" s="408"/>
      <c r="CAB135" s="408"/>
      <c r="CAC135" s="408"/>
      <c r="CAD135" s="408"/>
      <c r="CAE135" s="408"/>
      <c r="CAF135" s="408"/>
      <c r="CAG135" s="408"/>
      <c r="CAH135" s="408"/>
      <c r="CAI135" s="408"/>
      <c r="CAJ135" s="408"/>
      <c r="CAK135" s="408"/>
      <c r="CAL135" s="408"/>
      <c r="CAM135" s="408"/>
      <c r="CAN135" s="408"/>
      <c r="CAO135" s="408"/>
      <c r="CAP135" s="408"/>
      <c r="CAQ135" s="408"/>
      <c r="CAR135" s="408"/>
      <c r="CAS135" s="408"/>
      <c r="CAT135" s="408"/>
      <c r="CAU135" s="408"/>
      <c r="CAV135" s="408"/>
      <c r="CAW135" s="408"/>
      <c r="CAX135" s="408"/>
      <c r="CAY135" s="408"/>
      <c r="CAZ135" s="408"/>
      <c r="CBA135" s="408"/>
      <c r="CBB135" s="408"/>
      <c r="CBC135" s="408"/>
      <c r="CBD135" s="408"/>
      <c r="CBE135" s="408"/>
      <c r="CBF135" s="408"/>
      <c r="CBG135" s="408"/>
      <c r="CBH135" s="408"/>
      <c r="CBI135" s="408"/>
      <c r="CBJ135" s="408"/>
      <c r="CBK135" s="408"/>
      <c r="CBL135" s="408"/>
      <c r="CBM135" s="408"/>
      <c r="CBN135" s="408"/>
      <c r="CBO135" s="408"/>
      <c r="CBP135" s="408"/>
      <c r="CBQ135" s="408"/>
      <c r="CBR135" s="408"/>
      <c r="CBS135" s="408"/>
      <c r="CBT135" s="408"/>
      <c r="CBU135" s="408"/>
      <c r="CBV135" s="408"/>
      <c r="CBW135" s="408"/>
      <c r="CBX135" s="408"/>
      <c r="CBY135" s="408"/>
      <c r="CBZ135" s="408"/>
      <c r="CCA135" s="408"/>
      <c r="CCB135" s="408"/>
      <c r="CCC135" s="408"/>
      <c r="CCD135" s="408"/>
      <c r="CCE135" s="408"/>
      <c r="CCF135" s="408"/>
      <c r="CCG135" s="408"/>
      <c r="CCH135" s="408"/>
      <c r="CCI135" s="408"/>
      <c r="CCJ135" s="408"/>
      <c r="CCK135" s="408"/>
      <c r="CCL135" s="408"/>
      <c r="CCM135" s="408"/>
      <c r="CCN135" s="408"/>
      <c r="CCO135" s="408"/>
      <c r="CCP135" s="408"/>
      <c r="CCQ135" s="408"/>
      <c r="CCR135" s="408"/>
      <c r="CCS135" s="408"/>
      <c r="CCT135" s="408"/>
      <c r="CCU135" s="408"/>
      <c r="CCV135" s="408"/>
      <c r="CCW135" s="408"/>
      <c r="CCX135" s="408"/>
      <c r="CCY135" s="408"/>
      <c r="CCZ135" s="408"/>
      <c r="CDA135" s="408"/>
      <c r="CDB135" s="408"/>
      <c r="CDC135" s="408"/>
      <c r="CDD135" s="408"/>
      <c r="CDE135" s="408"/>
      <c r="CDF135" s="408"/>
      <c r="CDG135" s="408"/>
      <c r="CDH135" s="408"/>
      <c r="CDI135" s="408"/>
      <c r="CDJ135" s="408"/>
      <c r="CDK135" s="408"/>
      <c r="CDL135" s="408"/>
      <c r="CDM135" s="408"/>
      <c r="CDN135" s="408"/>
      <c r="CDO135" s="408"/>
      <c r="CDP135" s="408"/>
      <c r="CDQ135" s="408"/>
      <c r="CDR135" s="408"/>
      <c r="CDS135" s="408"/>
      <c r="CDT135" s="408"/>
      <c r="CDU135" s="408"/>
      <c r="CDV135" s="408"/>
      <c r="CDW135" s="408"/>
      <c r="CDX135" s="408"/>
      <c r="CDY135" s="408"/>
      <c r="CDZ135" s="408"/>
      <c r="CEA135" s="408"/>
      <c r="CEB135" s="408"/>
      <c r="CEC135" s="408"/>
      <c r="CED135" s="408"/>
      <c r="CEE135" s="408"/>
      <c r="CEF135" s="408"/>
      <c r="CEG135" s="408"/>
      <c r="CEH135" s="408"/>
      <c r="CEI135" s="408"/>
      <c r="CEJ135" s="408"/>
      <c r="CEK135" s="408"/>
      <c r="CEL135" s="408"/>
      <c r="CEM135" s="408"/>
      <c r="CEN135" s="408"/>
      <c r="CEO135" s="408"/>
      <c r="CEP135" s="408"/>
      <c r="CEQ135" s="408"/>
      <c r="CER135" s="408"/>
      <c r="CES135" s="408"/>
      <c r="CET135" s="408"/>
      <c r="CEU135" s="408"/>
      <c r="CEV135" s="408"/>
      <c r="CEW135" s="408"/>
      <c r="CEX135" s="408"/>
      <c r="CEY135" s="408"/>
      <c r="CEZ135" s="408"/>
      <c r="CFA135" s="408"/>
      <c r="CFB135" s="408"/>
      <c r="CFC135" s="408"/>
      <c r="CFD135" s="408"/>
      <c r="CFE135" s="408"/>
      <c r="CFF135" s="408"/>
      <c r="CFG135" s="408"/>
      <c r="CFH135" s="408"/>
      <c r="CFI135" s="408"/>
      <c r="CFJ135" s="408"/>
      <c r="CFK135" s="408"/>
      <c r="CFL135" s="408"/>
      <c r="CFM135" s="408"/>
      <c r="CFN135" s="408"/>
      <c r="CFO135" s="408"/>
      <c r="CFP135" s="408"/>
      <c r="CFQ135" s="408"/>
      <c r="CFR135" s="408"/>
      <c r="CFS135" s="408"/>
      <c r="CFT135" s="408"/>
      <c r="CFU135" s="408"/>
      <c r="CFV135" s="408"/>
      <c r="CFW135" s="408"/>
      <c r="CFX135" s="408"/>
      <c r="CFY135" s="408"/>
      <c r="CFZ135" s="408"/>
      <c r="CGA135" s="408"/>
      <c r="CGB135" s="408"/>
      <c r="CGC135" s="408"/>
      <c r="CGD135" s="408"/>
      <c r="CGE135" s="408"/>
      <c r="CGF135" s="408"/>
      <c r="CGG135" s="408"/>
      <c r="CGH135" s="408"/>
      <c r="CGI135" s="408"/>
      <c r="CGJ135" s="408"/>
      <c r="CGK135" s="408"/>
      <c r="CGL135" s="408"/>
      <c r="CGM135" s="408"/>
      <c r="CGN135" s="408"/>
      <c r="CGO135" s="408"/>
      <c r="CGP135" s="408"/>
      <c r="CGQ135" s="408"/>
      <c r="CGR135" s="408"/>
      <c r="CGS135" s="408"/>
      <c r="CGT135" s="408"/>
      <c r="CGU135" s="408"/>
      <c r="CGV135" s="408"/>
      <c r="CGW135" s="408"/>
      <c r="CGX135" s="408"/>
      <c r="CGY135" s="408"/>
      <c r="CGZ135" s="408"/>
      <c r="CHA135" s="408"/>
      <c r="CHB135" s="408"/>
      <c r="CHC135" s="408"/>
      <c r="CHD135" s="408"/>
      <c r="CHE135" s="408"/>
      <c r="CHF135" s="408"/>
      <c r="CHG135" s="408"/>
      <c r="CHH135" s="408"/>
      <c r="CHI135" s="408"/>
      <c r="CHJ135" s="408"/>
      <c r="CHK135" s="408"/>
      <c r="CHL135" s="408"/>
      <c r="CHM135" s="408"/>
      <c r="CHN135" s="408"/>
      <c r="CHO135" s="408"/>
      <c r="CHP135" s="408"/>
      <c r="CHQ135" s="408"/>
      <c r="CHR135" s="408"/>
      <c r="CHS135" s="408"/>
      <c r="CHT135" s="408"/>
      <c r="CHU135" s="408"/>
      <c r="CHV135" s="408"/>
      <c r="CHW135" s="408"/>
      <c r="CHX135" s="408"/>
      <c r="CHY135" s="408"/>
      <c r="CHZ135" s="408"/>
      <c r="CIA135" s="408"/>
      <c r="CIB135" s="408"/>
      <c r="CIC135" s="408"/>
      <c r="CID135" s="408"/>
      <c r="CIE135" s="408"/>
      <c r="CIF135" s="408"/>
      <c r="CIG135" s="408"/>
      <c r="CIH135" s="408"/>
      <c r="CII135" s="408"/>
      <c r="CIJ135" s="408"/>
      <c r="CIK135" s="408"/>
      <c r="CIL135" s="408"/>
      <c r="CIM135" s="408"/>
      <c r="CIN135" s="408"/>
      <c r="CIO135" s="408"/>
      <c r="CIP135" s="408"/>
      <c r="CIQ135" s="408"/>
      <c r="CIR135" s="408"/>
      <c r="CIS135" s="408"/>
      <c r="CIT135" s="408"/>
      <c r="CIU135" s="408"/>
      <c r="CIV135" s="408"/>
      <c r="CIW135" s="408"/>
      <c r="CIX135" s="408"/>
      <c r="CIY135" s="408"/>
      <c r="CIZ135" s="408"/>
      <c r="CJA135" s="408"/>
      <c r="CJB135" s="408"/>
      <c r="CJC135" s="408"/>
      <c r="CJD135" s="408"/>
      <c r="CJE135" s="408"/>
      <c r="CJF135" s="408"/>
      <c r="CJG135" s="408"/>
      <c r="CJH135" s="408"/>
      <c r="CJI135" s="408"/>
      <c r="CJJ135" s="408"/>
      <c r="CJK135" s="408"/>
      <c r="CJL135" s="408"/>
      <c r="CJM135" s="408"/>
      <c r="CJN135" s="408"/>
      <c r="CJO135" s="408"/>
      <c r="CJP135" s="408"/>
      <c r="CJQ135" s="408"/>
      <c r="CJR135" s="408"/>
      <c r="CJS135" s="408"/>
      <c r="CJT135" s="408"/>
      <c r="CJU135" s="408"/>
      <c r="CJV135" s="408"/>
      <c r="CJW135" s="408"/>
      <c r="CJX135" s="408"/>
      <c r="CJY135" s="408"/>
      <c r="CJZ135" s="408"/>
      <c r="CKA135" s="408"/>
      <c r="CKB135" s="408"/>
      <c r="CKC135" s="408"/>
      <c r="CKD135" s="408"/>
      <c r="CKE135" s="408"/>
      <c r="CKF135" s="408"/>
      <c r="CKG135" s="408"/>
      <c r="CKH135" s="408"/>
      <c r="CKI135" s="408"/>
      <c r="CKJ135" s="408"/>
      <c r="CKK135" s="408"/>
      <c r="CKL135" s="408"/>
      <c r="CKM135" s="408"/>
      <c r="CKN135" s="408"/>
      <c r="CKO135" s="408"/>
      <c r="CKP135" s="408"/>
      <c r="CKQ135" s="408"/>
      <c r="CKR135" s="408"/>
      <c r="CKS135" s="408"/>
      <c r="CKT135" s="408"/>
      <c r="CKU135" s="408"/>
      <c r="CKV135" s="408"/>
      <c r="CKW135" s="408"/>
      <c r="CKX135" s="408"/>
      <c r="CKY135" s="408"/>
      <c r="CKZ135" s="408"/>
      <c r="CLA135" s="408"/>
      <c r="CLB135" s="408"/>
      <c r="CLC135" s="408"/>
      <c r="CLD135" s="408"/>
      <c r="CLE135" s="408"/>
      <c r="CLF135" s="408"/>
      <c r="CLG135" s="408"/>
      <c r="CLH135" s="408"/>
      <c r="CLI135" s="408"/>
      <c r="CLJ135" s="408"/>
      <c r="CLK135" s="408"/>
      <c r="CLL135" s="408"/>
      <c r="CLM135" s="408"/>
      <c r="CLN135" s="408"/>
      <c r="CLO135" s="408"/>
      <c r="CLP135" s="408"/>
      <c r="CLQ135" s="408"/>
      <c r="CLR135" s="408"/>
      <c r="CLS135" s="408"/>
      <c r="CLT135" s="408"/>
      <c r="CLU135" s="408"/>
      <c r="CLV135" s="408"/>
      <c r="CLW135" s="408"/>
      <c r="CLX135" s="408"/>
      <c r="CLY135" s="408"/>
      <c r="CLZ135" s="408"/>
      <c r="CMA135" s="408"/>
      <c r="CMB135" s="408"/>
      <c r="CMC135" s="408"/>
      <c r="CMD135" s="408"/>
      <c r="CME135" s="408"/>
      <c r="CMF135" s="408"/>
      <c r="CMG135" s="408"/>
      <c r="CMH135" s="408"/>
      <c r="CMI135" s="408"/>
      <c r="CMJ135" s="408"/>
      <c r="CMK135" s="408"/>
      <c r="CML135" s="408"/>
      <c r="CMM135" s="408"/>
      <c r="CMN135" s="408"/>
      <c r="CMO135" s="408"/>
      <c r="CMP135" s="408"/>
      <c r="CMQ135" s="408"/>
      <c r="CMR135" s="408"/>
      <c r="CMS135" s="408"/>
      <c r="CMT135" s="408"/>
      <c r="CMU135" s="408"/>
      <c r="CMV135" s="408"/>
      <c r="CMW135" s="408"/>
      <c r="CMX135" s="408"/>
      <c r="CMY135" s="408"/>
      <c r="CMZ135" s="408"/>
      <c r="CNA135" s="408"/>
      <c r="CNB135" s="408"/>
      <c r="CNC135" s="408"/>
      <c r="CND135" s="408"/>
      <c r="CNE135" s="408"/>
      <c r="CNF135" s="408"/>
      <c r="CNG135" s="408"/>
      <c r="CNH135" s="408"/>
      <c r="CNI135" s="408"/>
      <c r="CNJ135" s="408"/>
      <c r="CNK135" s="408"/>
      <c r="CNL135" s="408"/>
      <c r="CNM135" s="408"/>
      <c r="CNN135" s="408"/>
      <c r="CNO135" s="408"/>
      <c r="CNP135" s="408"/>
      <c r="CNQ135" s="408"/>
      <c r="CNR135" s="408"/>
      <c r="CNS135" s="408"/>
      <c r="CNT135" s="408"/>
      <c r="CNU135" s="408"/>
      <c r="CNV135" s="408"/>
      <c r="CNW135" s="408"/>
      <c r="CNX135" s="408"/>
      <c r="CNY135" s="408"/>
      <c r="CNZ135" s="408"/>
      <c r="COA135" s="408"/>
      <c r="COB135" s="408"/>
      <c r="COC135" s="408"/>
      <c r="COD135" s="408"/>
      <c r="COE135" s="408"/>
      <c r="COF135" s="408"/>
      <c r="COG135" s="408"/>
      <c r="COH135" s="408"/>
      <c r="COI135" s="408"/>
      <c r="COJ135" s="408"/>
      <c r="COK135" s="408"/>
      <c r="COL135" s="408"/>
      <c r="COM135" s="408"/>
      <c r="CON135" s="408"/>
      <c r="COO135" s="408"/>
      <c r="COP135" s="408"/>
      <c r="COQ135" s="408"/>
      <c r="COR135" s="408"/>
      <c r="COS135" s="408"/>
      <c r="COT135" s="408"/>
      <c r="COU135" s="408"/>
      <c r="COV135" s="408"/>
      <c r="COW135" s="408"/>
      <c r="COX135" s="408"/>
      <c r="COY135" s="408"/>
      <c r="COZ135" s="408"/>
      <c r="CPA135" s="408"/>
      <c r="CPB135" s="408"/>
      <c r="CPC135" s="408"/>
      <c r="CPD135" s="408"/>
      <c r="CPE135" s="408"/>
      <c r="CPF135" s="408"/>
      <c r="CPG135" s="408"/>
      <c r="CPH135" s="408"/>
      <c r="CPI135" s="408"/>
      <c r="CPJ135" s="408"/>
      <c r="CPK135" s="408"/>
      <c r="CPL135" s="408"/>
      <c r="CPM135" s="408"/>
      <c r="CPN135" s="408"/>
      <c r="CPO135" s="408"/>
      <c r="CPP135" s="408"/>
      <c r="CPQ135" s="408"/>
      <c r="CPR135" s="408"/>
      <c r="CPS135" s="408"/>
      <c r="CPT135" s="408"/>
      <c r="CPU135" s="408"/>
      <c r="CPV135" s="408"/>
      <c r="CPW135" s="408"/>
      <c r="CPX135" s="408"/>
      <c r="CPY135" s="408"/>
      <c r="CPZ135" s="408"/>
      <c r="CQA135" s="408"/>
      <c r="CQB135" s="408"/>
      <c r="CQC135" s="408"/>
      <c r="CQD135" s="408"/>
      <c r="CQE135" s="408"/>
      <c r="CQF135" s="408"/>
      <c r="CQG135" s="408"/>
      <c r="CQH135" s="408"/>
      <c r="CQI135" s="408"/>
      <c r="CQJ135" s="408"/>
      <c r="CQK135" s="408"/>
      <c r="CQL135" s="408"/>
      <c r="CQM135" s="408"/>
      <c r="CQN135" s="408"/>
      <c r="CQO135" s="408"/>
      <c r="CQP135" s="408"/>
      <c r="CQQ135" s="408"/>
      <c r="CQR135" s="408"/>
      <c r="CQS135" s="408"/>
      <c r="CQT135" s="408"/>
      <c r="CQU135" s="408"/>
      <c r="CQV135" s="408"/>
      <c r="CQW135" s="408"/>
      <c r="CQX135" s="408"/>
      <c r="CQY135" s="408"/>
      <c r="CQZ135" s="408"/>
      <c r="CRA135" s="408"/>
      <c r="CRB135" s="408"/>
      <c r="CRC135" s="408"/>
      <c r="CRD135" s="408"/>
      <c r="CRE135" s="408"/>
      <c r="CRF135" s="408"/>
      <c r="CRG135" s="408"/>
      <c r="CRH135" s="408"/>
      <c r="CRI135" s="408"/>
      <c r="CRJ135" s="408"/>
      <c r="CRK135" s="408"/>
      <c r="CRL135" s="408"/>
      <c r="CRM135" s="408"/>
      <c r="CRN135" s="408"/>
      <c r="CRO135" s="408"/>
      <c r="CRP135" s="408"/>
      <c r="CRQ135" s="408"/>
      <c r="CRR135" s="408"/>
      <c r="CRS135" s="408"/>
      <c r="CRT135" s="408"/>
      <c r="CRU135" s="408"/>
      <c r="CRV135" s="408"/>
      <c r="CRW135" s="408"/>
      <c r="CRX135" s="408"/>
      <c r="CRY135" s="408"/>
      <c r="CRZ135" s="408"/>
      <c r="CSA135" s="408"/>
      <c r="CSB135" s="408"/>
      <c r="CSC135" s="408"/>
      <c r="CSD135" s="408"/>
      <c r="CSE135" s="408"/>
      <c r="CSF135" s="408"/>
      <c r="CSG135" s="408"/>
      <c r="CSH135" s="408"/>
      <c r="CSI135" s="408"/>
      <c r="CSJ135" s="408"/>
      <c r="CSK135" s="408"/>
    </row>
    <row r="136" spans="1:2533" ht="48.75" thickBot="1">
      <c r="A136" s="64" t="s">
        <v>8</v>
      </c>
      <c r="B136" s="52"/>
      <c r="C136" s="51"/>
      <c r="D136" s="52"/>
      <c r="E136" s="51"/>
      <c r="F136" s="52"/>
      <c r="G136" s="51"/>
      <c r="H136" s="62"/>
      <c r="I136" s="61"/>
      <c r="J136" s="60"/>
      <c r="K136" s="59"/>
      <c r="L136" s="58"/>
      <c r="M136" s="57"/>
      <c r="N136" s="44">
        <f t="shared" si="29"/>
        <v>0</v>
      </c>
      <c r="P136" s="56"/>
      <c r="Q136" s="55"/>
      <c r="R136" s="56"/>
      <c r="S136" s="55"/>
      <c r="T136" s="54">
        <f t="shared" si="30"/>
        <v>0</v>
      </c>
      <c r="DA136" s="408"/>
      <c r="DB136" s="408"/>
      <c r="DC136" s="408"/>
      <c r="DD136" s="408"/>
      <c r="DE136" s="408"/>
      <c r="DF136" s="408"/>
      <c r="DG136" s="408"/>
      <c r="DH136" s="408"/>
      <c r="DI136" s="408"/>
      <c r="DJ136" s="408"/>
      <c r="DK136" s="408"/>
      <c r="DL136" s="408"/>
      <c r="DM136" s="408"/>
      <c r="DN136" s="408"/>
      <c r="DO136" s="408"/>
      <c r="DP136" s="408"/>
      <c r="DQ136" s="408"/>
      <c r="DR136" s="408"/>
      <c r="DS136" s="408"/>
      <c r="DT136" s="408"/>
      <c r="DU136" s="408"/>
      <c r="DV136" s="408"/>
      <c r="DW136" s="408"/>
      <c r="DX136" s="408"/>
      <c r="DY136" s="408"/>
      <c r="DZ136" s="408"/>
      <c r="EA136" s="408"/>
      <c r="EB136" s="408"/>
      <c r="EC136" s="408"/>
      <c r="ED136" s="408"/>
      <c r="EE136" s="408"/>
      <c r="EF136" s="408"/>
      <c r="EG136" s="408"/>
      <c r="EH136" s="408"/>
      <c r="EI136" s="408"/>
      <c r="EJ136" s="408"/>
      <c r="EK136" s="408"/>
      <c r="EL136" s="408"/>
      <c r="EM136" s="408"/>
      <c r="EN136" s="408"/>
      <c r="EO136" s="408"/>
      <c r="EP136" s="408"/>
      <c r="EQ136" s="408"/>
      <c r="ER136" s="408"/>
      <c r="ES136" s="408"/>
      <c r="ET136" s="408"/>
      <c r="EU136" s="408"/>
      <c r="EV136" s="408"/>
      <c r="EW136" s="408"/>
      <c r="EX136" s="408"/>
      <c r="EY136" s="408"/>
      <c r="EZ136" s="408"/>
      <c r="FA136" s="408"/>
      <c r="FB136" s="408"/>
      <c r="FC136" s="408"/>
      <c r="FD136" s="408"/>
      <c r="FE136" s="408"/>
      <c r="FF136" s="408"/>
      <c r="FG136" s="408"/>
      <c r="FH136" s="408"/>
      <c r="FI136" s="408"/>
      <c r="FJ136" s="408"/>
      <c r="FK136" s="408"/>
      <c r="FL136" s="408"/>
      <c r="FM136" s="408"/>
      <c r="FN136" s="408"/>
      <c r="FO136" s="408"/>
      <c r="FP136" s="408"/>
      <c r="FQ136" s="408"/>
      <c r="FR136" s="408"/>
      <c r="FS136" s="408"/>
      <c r="FT136" s="408"/>
      <c r="FU136" s="408"/>
      <c r="FV136" s="408"/>
      <c r="FW136" s="408"/>
      <c r="FX136" s="408"/>
      <c r="FY136" s="408"/>
      <c r="FZ136" s="408"/>
      <c r="GA136" s="408"/>
      <c r="GB136" s="408"/>
      <c r="GC136" s="408"/>
      <c r="GD136" s="408"/>
      <c r="GE136" s="408"/>
      <c r="GF136" s="408"/>
      <c r="GG136" s="408"/>
      <c r="GH136" s="408"/>
      <c r="GI136" s="408"/>
      <c r="GJ136" s="408"/>
      <c r="GK136" s="408"/>
      <c r="GL136" s="408"/>
      <c r="GM136" s="408"/>
      <c r="GN136" s="408"/>
      <c r="GO136" s="408"/>
      <c r="GP136" s="408"/>
      <c r="GQ136" s="408"/>
      <c r="GR136" s="408"/>
      <c r="GS136" s="408"/>
      <c r="GT136" s="408"/>
      <c r="GU136" s="408"/>
      <c r="GV136" s="408"/>
      <c r="GW136" s="408"/>
      <c r="GX136" s="408"/>
      <c r="GY136" s="408"/>
      <c r="GZ136" s="408"/>
      <c r="HA136" s="408"/>
      <c r="HB136" s="408"/>
      <c r="HC136" s="408"/>
      <c r="HD136" s="408"/>
      <c r="HE136" s="408"/>
      <c r="HF136" s="408"/>
      <c r="HG136" s="408"/>
      <c r="HH136" s="408"/>
      <c r="HI136" s="408"/>
      <c r="HJ136" s="408"/>
      <c r="HK136" s="408"/>
      <c r="HL136" s="408"/>
      <c r="HM136" s="408"/>
      <c r="HN136" s="408"/>
      <c r="HO136" s="408"/>
      <c r="HP136" s="408"/>
      <c r="HQ136" s="408"/>
      <c r="HR136" s="408"/>
      <c r="HS136" s="408"/>
      <c r="HT136" s="408"/>
      <c r="HU136" s="408"/>
      <c r="HV136" s="408"/>
      <c r="HW136" s="408"/>
      <c r="HX136" s="408"/>
      <c r="HY136" s="408"/>
      <c r="HZ136" s="408"/>
      <c r="IA136" s="408"/>
      <c r="IB136" s="408"/>
      <c r="IC136" s="408"/>
      <c r="ID136" s="408"/>
      <c r="IE136" s="408"/>
      <c r="IF136" s="408"/>
      <c r="IG136" s="408"/>
      <c r="IH136" s="408"/>
      <c r="II136" s="408"/>
      <c r="IJ136" s="408"/>
      <c r="IK136" s="408"/>
      <c r="IL136" s="408"/>
      <c r="IM136" s="408"/>
      <c r="IN136" s="408"/>
      <c r="IO136" s="408"/>
      <c r="IP136" s="408"/>
      <c r="IQ136" s="408"/>
      <c r="IR136" s="408"/>
      <c r="IS136" s="408"/>
      <c r="IT136" s="408"/>
      <c r="IU136" s="408"/>
      <c r="IV136" s="408"/>
      <c r="IW136" s="408"/>
      <c r="IX136" s="408"/>
      <c r="IY136" s="408"/>
      <c r="IZ136" s="408"/>
      <c r="JA136" s="408"/>
      <c r="JB136" s="408"/>
      <c r="JC136" s="408"/>
      <c r="JD136" s="408"/>
      <c r="JE136" s="408"/>
      <c r="JF136" s="408"/>
      <c r="JG136" s="408"/>
      <c r="JH136" s="408"/>
      <c r="JI136" s="408"/>
      <c r="JJ136" s="408"/>
      <c r="JK136" s="408"/>
      <c r="JL136" s="408"/>
      <c r="JM136" s="408"/>
      <c r="JN136" s="408"/>
      <c r="JO136" s="408"/>
      <c r="JP136" s="408"/>
      <c r="JQ136" s="408"/>
      <c r="JR136" s="408"/>
      <c r="JS136" s="408"/>
      <c r="JT136" s="408"/>
      <c r="JU136" s="408"/>
      <c r="JV136" s="408"/>
      <c r="JW136" s="408"/>
      <c r="JX136" s="408"/>
      <c r="JY136" s="408"/>
      <c r="JZ136" s="408"/>
      <c r="KA136" s="408"/>
      <c r="KB136" s="408"/>
      <c r="KC136" s="408"/>
      <c r="KD136" s="408"/>
      <c r="KE136" s="408"/>
      <c r="KF136" s="408"/>
      <c r="KG136" s="408"/>
      <c r="KH136" s="408"/>
      <c r="KI136" s="408"/>
      <c r="KJ136" s="408"/>
      <c r="KK136" s="408"/>
      <c r="KL136" s="408"/>
      <c r="KM136" s="408"/>
      <c r="KN136" s="408"/>
      <c r="KO136" s="408"/>
      <c r="KP136" s="408"/>
      <c r="KQ136" s="408"/>
      <c r="KR136" s="408"/>
      <c r="KS136" s="408"/>
      <c r="KT136" s="408"/>
      <c r="KU136" s="408"/>
      <c r="KV136" s="408"/>
      <c r="KW136" s="408"/>
      <c r="KX136" s="408"/>
      <c r="KY136" s="408"/>
      <c r="KZ136" s="408"/>
      <c r="LA136" s="408"/>
      <c r="LB136" s="408"/>
      <c r="LC136" s="408"/>
      <c r="LD136" s="408"/>
      <c r="LE136" s="408"/>
      <c r="LF136" s="408"/>
      <c r="LG136" s="408"/>
      <c r="LH136" s="408"/>
      <c r="LI136" s="408"/>
      <c r="LJ136" s="408"/>
      <c r="LK136" s="408"/>
      <c r="LL136" s="408"/>
      <c r="LM136" s="408"/>
      <c r="LN136" s="408"/>
      <c r="LO136" s="408"/>
      <c r="LP136" s="408"/>
      <c r="LQ136" s="408"/>
      <c r="LR136" s="408"/>
      <c r="LS136" s="408"/>
      <c r="LT136" s="408"/>
      <c r="LU136" s="408"/>
      <c r="LV136" s="408"/>
      <c r="LW136" s="408"/>
      <c r="LX136" s="408"/>
      <c r="LY136" s="408"/>
      <c r="LZ136" s="408"/>
      <c r="MA136" s="408"/>
      <c r="MB136" s="408"/>
      <c r="MC136" s="408"/>
      <c r="MD136" s="408"/>
      <c r="ME136" s="408"/>
      <c r="MF136" s="408"/>
      <c r="MG136" s="408"/>
      <c r="MH136" s="408"/>
      <c r="MI136" s="408"/>
      <c r="MJ136" s="408"/>
      <c r="MK136" s="408"/>
      <c r="ML136" s="408"/>
      <c r="MM136" s="408"/>
      <c r="MN136" s="408"/>
      <c r="MO136" s="408"/>
      <c r="MP136" s="408"/>
      <c r="MQ136" s="408"/>
      <c r="MR136" s="408"/>
      <c r="MS136" s="408"/>
      <c r="MT136" s="408"/>
      <c r="MU136" s="408"/>
      <c r="MV136" s="408"/>
      <c r="MW136" s="408"/>
      <c r="MX136" s="408"/>
      <c r="MY136" s="408"/>
      <c r="MZ136" s="408"/>
      <c r="NA136" s="408"/>
      <c r="NB136" s="408"/>
      <c r="NC136" s="408"/>
      <c r="ND136" s="408"/>
      <c r="NE136" s="408"/>
      <c r="NF136" s="408"/>
      <c r="NG136" s="408"/>
      <c r="NH136" s="408"/>
      <c r="NI136" s="408"/>
      <c r="NJ136" s="408"/>
      <c r="NK136" s="408"/>
      <c r="NL136" s="408"/>
      <c r="NM136" s="408"/>
      <c r="NN136" s="408"/>
      <c r="NO136" s="408"/>
      <c r="NP136" s="408"/>
      <c r="NQ136" s="408"/>
      <c r="NR136" s="408"/>
      <c r="NS136" s="408"/>
      <c r="NT136" s="408"/>
      <c r="NU136" s="408"/>
      <c r="NV136" s="408"/>
      <c r="NW136" s="408"/>
      <c r="NX136" s="408"/>
      <c r="NY136" s="408"/>
      <c r="NZ136" s="408"/>
      <c r="OA136" s="408"/>
      <c r="OB136" s="408"/>
      <c r="OC136" s="408"/>
      <c r="OD136" s="408"/>
      <c r="OE136" s="408"/>
      <c r="OF136" s="408"/>
      <c r="OG136" s="408"/>
      <c r="OH136" s="408"/>
      <c r="OI136" s="408"/>
      <c r="OJ136" s="408"/>
      <c r="OK136" s="408"/>
      <c r="OL136" s="408"/>
      <c r="OM136" s="408"/>
      <c r="ON136" s="408"/>
      <c r="OO136" s="408"/>
      <c r="OP136" s="408"/>
      <c r="OQ136" s="408"/>
      <c r="OR136" s="408"/>
      <c r="OS136" s="408"/>
      <c r="OT136" s="408"/>
      <c r="OU136" s="408"/>
      <c r="OV136" s="408"/>
      <c r="OW136" s="408"/>
      <c r="OX136" s="408"/>
      <c r="OY136" s="408"/>
      <c r="OZ136" s="408"/>
      <c r="PA136" s="408"/>
      <c r="PB136" s="408"/>
      <c r="PC136" s="408"/>
      <c r="PD136" s="408"/>
      <c r="PE136" s="408"/>
      <c r="PF136" s="408"/>
      <c r="PG136" s="408"/>
      <c r="PH136" s="408"/>
      <c r="PI136" s="408"/>
      <c r="PJ136" s="408"/>
      <c r="PK136" s="408"/>
      <c r="PL136" s="408"/>
      <c r="PM136" s="408"/>
      <c r="PN136" s="408"/>
      <c r="PO136" s="408"/>
      <c r="PP136" s="408"/>
      <c r="PQ136" s="408"/>
      <c r="PR136" s="408"/>
      <c r="PS136" s="408"/>
      <c r="PT136" s="408"/>
      <c r="PU136" s="408"/>
      <c r="PV136" s="408"/>
      <c r="PW136" s="408"/>
      <c r="PX136" s="408"/>
      <c r="PY136" s="408"/>
      <c r="PZ136" s="408"/>
      <c r="QA136" s="408"/>
      <c r="QB136" s="408"/>
      <c r="QC136" s="408"/>
      <c r="QD136" s="408"/>
      <c r="QE136" s="408"/>
      <c r="QF136" s="408"/>
      <c r="QG136" s="408"/>
      <c r="QH136" s="408"/>
      <c r="QI136" s="408"/>
      <c r="QJ136" s="408"/>
      <c r="QK136" s="408"/>
      <c r="QL136" s="408"/>
      <c r="QM136" s="408"/>
      <c r="QN136" s="408"/>
      <c r="QO136" s="408"/>
      <c r="QP136" s="408"/>
      <c r="QQ136" s="408"/>
      <c r="QR136" s="408"/>
      <c r="QS136" s="408"/>
      <c r="QT136" s="408"/>
      <c r="QU136" s="408"/>
      <c r="QV136" s="408"/>
      <c r="QW136" s="408"/>
      <c r="QX136" s="408"/>
      <c r="QY136" s="408"/>
      <c r="QZ136" s="408"/>
      <c r="RA136" s="408"/>
      <c r="RB136" s="408"/>
      <c r="RC136" s="408"/>
      <c r="RD136" s="408"/>
      <c r="RE136" s="408"/>
      <c r="RF136" s="408"/>
      <c r="RG136" s="408"/>
      <c r="RH136" s="408"/>
      <c r="RI136" s="408"/>
      <c r="RJ136" s="408"/>
      <c r="RK136" s="408"/>
      <c r="RL136" s="408"/>
      <c r="RM136" s="408"/>
      <c r="RN136" s="408"/>
      <c r="RO136" s="408"/>
      <c r="RP136" s="408"/>
      <c r="RQ136" s="408"/>
      <c r="RR136" s="408"/>
      <c r="RS136" s="408"/>
      <c r="RT136" s="408"/>
      <c r="RU136" s="408"/>
      <c r="RV136" s="408"/>
      <c r="RW136" s="408"/>
      <c r="RX136" s="408"/>
      <c r="RY136" s="408"/>
      <c r="RZ136" s="408"/>
      <c r="SA136" s="408"/>
      <c r="SB136" s="408"/>
      <c r="SC136" s="408"/>
      <c r="SD136" s="408"/>
      <c r="SE136" s="408"/>
      <c r="SF136" s="408"/>
      <c r="SG136" s="408"/>
      <c r="SH136" s="408"/>
      <c r="SI136" s="408"/>
      <c r="SJ136" s="408"/>
      <c r="SK136" s="408"/>
      <c r="SL136" s="408"/>
      <c r="SM136" s="408"/>
      <c r="SN136" s="408"/>
      <c r="SO136" s="408"/>
      <c r="SP136" s="408"/>
      <c r="SQ136" s="408"/>
      <c r="SR136" s="408"/>
      <c r="SS136" s="408"/>
      <c r="ST136" s="408"/>
      <c r="SU136" s="408"/>
      <c r="SV136" s="408"/>
      <c r="SW136" s="408"/>
      <c r="SX136" s="408"/>
      <c r="SY136" s="408"/>
      <c r="SZ136" s="408"/>
      <c r="TA136" s="408"/>
      <c r="TB136" s="408"/>
      <c r="TC136" s="408"/>
      <c r="TD136" s="408"/>
      <c r="TE136" s="408"/>
      <c r="TF136" s="408"/>
      <c r="TG136" s="408"/>
      <c r="TH136" s="408"/>
      <c r="TI136" s="408"/>
      <c r="TJ136" s="408"/>
      <c r="TK136" s="408"/>
      <c r="TL136" s="408"/>
      <c r="TM136" s="408"/>
      <c r="TN136" s="408"/>
      <c r="TO136" s="408"/>
      <c r="TP136" s="408"/>
      <c r="TQ136" s="408"/>
      <c r="TR136" s="408"/>
      <c r="TS136" s="408"/>
      <c r="TT136" s="408"/>
      <c r="TU136" s="408"/>
      <c r="TV136" s="408"/>
      <c r="TW136" s="408"/>
      <c r="TX136" s="408"/>
      <c r="TY136" s="408"/>
      <c r="TZ136" s="408"/>
      <c r="UA136" s="408"/>
      <c r="UB136" s="408"/>
      <c r="UC136" s="408"/>
      <c r="UD136" s="408"/>
      <c r="UE136" s="408"/>
      <c r="UF136" s="408"/>
      <c r="UG136" s="408"/>
      <c r="UH136" s="408"/>
      <c r="UI136" s="408"/>
      <c r="UJ136" s="408"/>
      <c r="UK136" s="408"/>
      <c r="UL136" s="408"/>
      <c r="UM136" s="408"/>
      <c r="UN136" s="408"/>
      <c r="UO136" s="408"/>
      <c r="UP136" s="408"/>
      <c r="UQ136" s="408"/>
      <c r="UR136" s="408"/>
      <c r="US136" s="408"/>
      <c r="UT136" s="408"/>
      <c r="UU136" s="408"/>
      <c r="UV136" s="408"/>
      <c r="UW136" s="408"/>
      <c r="UX136" s="408"/>
      <c r="UY136" s="408"/>
      <c r="UZ136" s="408"/>
      <c r="VA136" s="408"/>
      <c r="VB136" s="408"/>
      <c r="VC136" s="408"/>
      <c r="VD136" s="408"/>
      <c r="VE136" s="408"/>
      <c r="VF136" s="408"/>
      <c r="VG136" s="408"/>
      <c r="VH136" s="408"/>
      <c r="VI136" s="408"/>
      <c r="VJ136" s="408"/>
      <c r="VK136" s="408"/>
      <c r="VL136" s="408"/>
      <c r="VM136" s="408"/>
      <c r="VN136" s="408"/>
      <c r="VO136" s="408"/>
      <c r="VP136" s="408"/>
      <c r="VQ136" s="408"/>
      <c r="VR136" s="408"/>
      <c r="VS136" s="408"/>
      <c r="VT136" s="408"/>
      <c r="VU136" s="408"/>
      <c r="VV136" s="408"/>
      <c r="VW136" s="408"/>
      <c r="VX136" s="408"/>
      <c r="VY136" s="408"/>
      <c r="VZ136" s="408"/>
      <c r="WA136" s="408"/>
      <c r="WB136" s="408"/>
      <c r="WC136" s="408"/>
      <c r="WD136" s="408"/>
      <c r="WE136" s="408"/>
      <c r="WF136" s="408"/>
      <c r="WG136" s="408"/>
      <c r="WH136" s="408"/>
      <c r="WI136" s="408"/>
      <c r="WJ136" s="408"/>
      <c r="WK136" s="408"/>
      <c r="WL136" s="408"/>
      <c r="WM136" s="408"/>
      <c r="WN136" s="408"/>
      <c r="WO136" s="408"/>
      <c r="WP136" s="408"/>
      <c r="WQ136" s="408"/>
      <c r="WR136" s="408"/>
      <c r="WS136" s="408"/>
      <c r="WT136" s="408"/>
      <c r="WU136" s="408"/>
      <c r="WV136" s="408"/>
      <c r="WW136" s="408"/>
      <c r="WX136" s="408"/>
      <c r="WY136" s="408"/>
      <c r="WZ136" s="408"/>
      <c r="XA136" s="408"/>
      <c r="XB136" s="408"/>
      <c r="XC136" s="408"/>
      <c r="XD136" s="408"/>
      <c r="XE136" s="408"/>
      <c r="XF136" s="408"/>
      <c r="XG136" s="408"/>
      <c r="XH136" s="408"/>
      <c r="XI136" s="408"/>
      <c r="XJ136" s="408"/>
      <c r="XK136" s="408"/>
      <c r="XL136" s="408"/>
      <c r="XM136" s="408"/>
      <c r="XN136" s="408"/>
      <c r="XO136" s="408"/>
      <c r="XP136" s="408"/>
      <c r="XQ136" s="408"/>
      <c r="XR136" s="408"/>
      <c r="XS136" s="408"/>
      <c r="XT136" s="408"/>
      <c r="XU136" s="408"/>
      <c r="XV136" s="408"/>
      <c r="XW136" s="408"/>
      <c r="XX136" s="408"/>
      <c r="XY136" s="408"/>
      <c r="XZ136" s="408"/>
      <c r="YA136" s="408"/>
      <c r="YB136" s="408"/>
      <c r="YC136" s="408"/>
      <c r="YD136" s="408"/>
      <c r="YE136" s="408"/>
      <c r="YF136" s="408"/>
      <c r="YG136" s="408"/>
      <c r="YH136" s="408"/>
      <c r="YI136" s="408"/>
      <c r="YJ136" s="408"/>
      <c r="YK136" s="408"/>
      <c r="YL136" s="408"/>
      <c r="YM136" s="408"/>
      <c r="YN136" s="408"/>
      <c r="YO136" s="408"/>
      <c r="YP136" s="408"/>
      <c r="YQ136" s="408"/>
      <c r="YR136" s="408"/>
      <c r="YS136" s="408"/>
      <c r="YT136" s="408"/>
      <c r="YU136" s="408"/>
      <c r="YV136" s="408"/>
      <c r="YW136" s="408"/>
      <c r="YX136" s="408"/>
      <c r="YY136" s="408"/>
      <c r="YZ136" s="408"/>
      <c r="ZA136" s="408"/>
      <c r="ZB136" s="408"/>
      <c r="ZC136" s="408"/>
      <c r="ZD136" s="408"/>
      <c r="ZE136" s="408"/>
      <c r="ZF136" s="408"/>
      <c r="ZG136" s="408"/>
      <c r="ZH136" s="408"/>
      <c r="ZI136" s="408"/>
      <c r="ZJ136" s="408"/>
      <c r="ZK136" s="408"/>
      <c r="ZL136" s="408"/>
      <c r="ZM136" s="408"/>
      <c r="ZN136" s="408"/>
      <c r="ZO136" s="408"/>
      <c r="ZP136" s="408"/>
      <c r="ZQ136" s="408"/>
      <c r="ZR136" s="408"/>
      <c r="ZS136" s="408"/>
      <c r="ZT136" s="408"/>
      <c r="ZU136" s="408"/>
      <c r="ZV136" s="408"/>
      <c r="ZW136" s="408"/>
      <c r="ZX136" s="408"/>
      <c r="ZY136" s="408"/>
      <c r="ZZ136" s="408"/>
      <c r="AAA136" s="408"/>
      <c r="AAB136" s="408"/>
      <c r="AAC136" s="408"/>
      <c r="AAD136" s="408"/>
      <c r="AAE136" s="408"/>
      <c r="AAF136" s="408"/>
      <c r="AAG136" s="408"/>
      <c r="AAH136" s="408"/>
      <c r="AAI136" s="408"/>
      <c r="AAJ136" s="408"/>
      <c r="AAK136" s="408"/>
      <c r="AAL136" s="408"/>
      <c r="AAM136" s="408"/>
      <c r="AAN136" s="408"/>
      <c r="AAO136" s="408"/>
      <c r="AAP136" s="408"/>
      <c r="AAQ136" s="408"/>
      <c r="AAR136" s="408"/>
      <c r="AAS136" s="408"/>
      <c r="AAT136" s="408"/>
      <c r="AAU136" s="408"/>
      <c r="AAV136" s="408"/>
      <c r="AAW136" s="408"/>
      <c r="AAX136" s="408"/>
      <c r="AAY136" s="408"/>
      <c r="AAZ136" s="408"/>
      <c r="ABA136" s="408"/>
      <c r="ABB136" s="408"/>
      <c r="ABC136" s="408"/>
      <c r="ABD136" s="408"/>
      <c r="ABE136" s="408"/>
      <c r="ABF136" s="408"/>
      <c r="ABG136" s="408"/>
      <c r="ABH136" s="408"/>
      <c r="ABI136" s="408"/>
      <c r="ABJ136" s="408"/>
      <c r="ABK136" s="408"/>
      <c r="ABL136" s="408"/>
      <c r="ABM136" s="408"/>
      <c r="ABN136" s="408"/>
      <c r="ABO136" s="408"/>
      <c r="ABP136" s="408"/>
      <c r="ABQ136" s="408"/>
      <c r="ABR136" s="408"/>
      <c r="ABS136" s="408"/>
      <c r="ABT136" s="408"/>
      <c r="ABU136" s="408"/>
      <c r="ABV136" s="408"/>
      <c r="ABW136" s="408"/>
      <c r="ABX136" s="408"/>
      <c r="ABY136" s="408"/>
      <c r="ABZ136" s="408"/>
      <c r="ACA136" s="408"/>
      <c r="ACB136" s="408"/>
      <c r="ACC136" s="408"/>
      <c r="ACD136" s="408"/>
      <c r="ACE136" s="408"/>
      <c r="ACF136" s="408"/>
      <c r="ACG136" s="408"/>
      <c r="ACH136" s="408"/>
      <c r="ACI136" s="408"/>
      <c r="ACJ136" s="408"/>
      <c r="ACK136" s="408"/>
      <c r="ACL136" s="408"/>
      <c r="ACM136" s="408"/>
      <c r="ACN136" s="408"/>
      <c r="ACO136" s="408"/>
      <c r="ACP136" s="408"/>
      <c r="ACQ136" s="408"/>
      <c r="ACR136" s="408"/>
      <c r="ACS136" s="408"/>
      <c r="ACT136" s="408"/>
      <c r="ACU136" s="408"/>
      <c r="ACV136" s="408"/>
      <c r="ACW136" s="408"/>
      <c r="ACX136" s="408"/>
      <c r="ACY136" s="408"/>
      <c r="ACZ136" s="408"/>
      <c r="ADA136" s="408"/>
      <c r="ADB136" s="408"/>
      <c r="ADC136" s="408"/>
      <c r="ADD136" s="408"/>
      <c r="ADE136" s="408"/>
      <c r="ADF136" s="408"/>
      <c r="ADG136" s="408"/>
      <c r="ADH136" s="408"/>
      <c r="ADI136" s="408"/>
      <c r="ADJ136" s="408"/>
      <c r="ADK136" s="408"/>
      <c r="ADL136" s="408"/>
      <c r="ADM136" s="408"/>
      <c r="ADN136" s="408"/>
      <c r="ADO136" s="408"/>
      <c r="ADP136" s="408"/>
      <c r="ADQ136" s="408"/>
      <c r="ADR136" s="408"/>
      <c r="ADS136" s="408"/>
      <c r="ADT136" s="408"/>
      <c r="ADU136" s="408"/>
      <c r="ADV136" s="408"/>
      <c r="ADW136" s="408"/>
      <c r="ADX136" s="408"/>
      <c r="ADY136" s="408"/>
      <c r="ADZ136" s="408"/>
      <c r="AEA136" s="408"/>
      <c r="AEB136" s="408"/>
      <c r="AEC136" s="408"/>
      <c r="AED136" s="408"/>
      <c r="AEE136" s="408"/>
      <c r="AEF136" s="408"/>
      <c r="AEG136" s="408"/>
      <c r="AEH136" s="408"/>
      <c r="AEI136" s="408"/>
      <c r="AEJ136" s="408"/>
      <c r="AEK136" s="408"/>
      <c r="AEL136" s="408"/>
      <c r="AEM136" s="408"/>
      <c r="AEN136" s="408"/>
      <c r="AEO136" s="408"/>
      <c r="AEP136" s="408"/>
      <c r="AEQ136" s="408"/>
      <c r="AER136" s="408"/>
      <c r="AES136" s="408"/>
      <c r="AET136" s="408"/>
      <c r="AEU136" s="408"/>
      <c r="AEV136" s="408"/>
      <c r="AEW136" s="408"/>
      <c r="AEX136" s="408"/>
      <c r="AEY136" s="408"/>
      <c r="AEZ136" s="408"/>
      <c r="AFA136" s="408"/>
      <c r="AFB136" s="408"/>
      <c r="AFC136" s="408"/>
      <c r="AFD136" s="408"/>
      <c r="AFE136" s="408"/>
      <c r="AFF136" s="408"/>
      <c r="AFG136" s="408"/>
      <c r="AFH136" s="408"/>
      <c r="AFI136" s="408"/>
      <c r="AFJ136" s="408"/>
      <c r="AFK136" s="408"/>
      <c r="AFL136" s="408"/>
      <c r="AFM136" s="408"/>
      <c r="AFN136" s="408"/>
      <c r="AFO136" s="408"/>
      <c r="AFP136" s="408"/>
      <c r="AFQ136" s="408"/>
      <c r="AFR136" s="408"/>
      <c r="AFS136" s="408"/>
      <c r="AFT136" s="408"/>
      <c r="AFU136" s="408"/>
      <c r="AFV136" s="408"/>
      <c r="AFW136" s="408"/>
      <c r="AFX136" s="408"/>
      <c r="AFY136" s="408"/>
      <c r="AFZ136" s="408"/>
      <c r="AGA136" s="408"/>
      <c r="AGB136" s="408"/>
      <c r="AGC136" s="408"/>
      <c r="AGD136" s="408"/>
      <c r="AGE136" s="408"/>
      <c r="AGF136" s="408"/>
      <c r="AGG136" s="408"/>
      <c r="AGH136" s="408"/>
      <c r="AGI136" s="408"/>
      <c r="AGJ136" s="408"/>
      <c r="AGK136" s="408"/>
      <c r="AGL136" s="408"/>
      <c r="AGM136" s="408"/>
      <c r="AGN136" s="408"/>
      <c r="AGO136" s="408"/>
      <c r="AGP136" s="408"/>
      <c r="AGQ136" s="408"/>
      <c r="AGR136" s="408"/>
      <c r="AGS136" s="408"/>
      <c r="AGT136" s="408"/>
      <c r="AGU136" s="408"/>
      <c r="AGV136" s="408"/>
      <c r="AGW136" s="408"/>
      <c r="AGX136" s="408"/>
      <c r="AGY136" s="408"/>
      <c r="AGZ136" s="408"/>
      <c r="AHA136" s="408"/>
      <c r="AHB136" s="408"/>
      <c r="AHC136" s="408"/>
      <c r="AHD136" s="408"/>
      <c r="AHE136" s="408"/>
      <c r="AHF136" s="408"/>
      <c r="AHG136" s="408"/>
      <c r="AHH136" s="408"/>
      <c r="AHI136" s="408"/>
      <c r="AHJ136" s="408"/>
      <c r="AHK136" s="408"/>
      <c r="AHL136" s="408"/>
      <c r="AHM136" s="408"/>
      <c r="AHN136" s="408"/>
      <c r="AHO136" s="408"/>
      <c r="AHP136" s="408"/>
      <c r="AHQ136" s="408"/>
      <c r="AHR136" s="408"/>
      <c r="AHS136" s="408"/>
      <c r="AHT136" s="408"/>
      <c r="AHU136" s="408"/>
      <c r="AHV136" s="408"/>
      <c r="AHW136" s="408"/>
      <c r="AHX136" s="408"/>
      <c r="AHY136" s="408"/>
      <c r="AHZ136" s="408"/>
      <c r="AIA136" s="408"/>
      <c r="AIB136" s="408"/>
      <c r="AIC136" s="408"/>
      <c r="AID136" s="408"/>
      <c r="AIE136" s="408"/>
      <c r="AIF136" s="408"/>
      <c r="AIG136" s="408"/>
      <c r="AIH136" s="408"/>
      <c r="AII136" s="408"/>
      <c r="AIJ136" s="408"/>
      <c r="AIK136" s="408"/>
      <c r="AIL136" s="408"/>
      <c r="AIM136" s="408"/>
      <c r="AIN136" s="408"/>
      <c r="AIO136" s="408"/>
      <c r="AIP136" s="408"/>
      <c r="AIQ136" s="408"/>
      <c r="AIR136" s="408"/>
      <c r="AIS136" s="408"/>
      <c r="AIT136" s="408"/>
      <c r="AIU136" s="408"/>
      <c r="AIV136" s="408"/>
      <c r="AIW136" s="408"/>
      <c r="AIX136" s="408"/>
      <c r="AIY136" s="408"/>
      <c r="AIZ136" s="408"/>
      <c r="AJA136" s="408"/>
      <c r="AJB136" s="408"/>
      <c r="AJC136" s="408"/>
      <c r="AJD136" s="408"/>
      <c r="AJE136" s="408"/>
      <c r="AJF136" s="408"/>
      <c r="AJG136" s="408"/>
      <c r="AJH136" s="408"/>
      <c r="AJI136" s="408"/>
      <c r="AJJ136" s="408"/>
      <c r="AJK136" s="408"/>
      <c r="AJL136" s="408"/>
      <c r="AJM136" s="408"/>
      <c r="AJN136" s="408"/>
      <c r="AJO136" s="408"/>
      <c r="AJP136" s="408"/>
      <c r="AJQ136" s="408"/>
      <c r="AJR136" s="408"/>
      <c r="AJS136" s="408"/>
      <c r="AJT136" s="408"/>
      <c r="AJU136" s="408"/>
      <c r="AJV136" s="408"/>
      <c r="AJW136" s="408"/>
      <c r="AJX136" s="408"/>
      <c r="AJY136" s="408"/>
      <c r="AJZ136" s="408"/>
      <c r="AKA136" s="408"/>
      <c r="AKB136" s="408"/>
      <c r="AKC136" s="408"/>
      <c r="AKD136" s="408"/>
      <c r="AKE136" s="408"/>
      <c r="AKF136" s="408"/>
      <c r="AKG136" s="408"/>
      <c r="AKH136" s="408"/>
      <c r="AKI136" s="408"/>
      <c r="AKJ136" s="408"/>
      <c r="AKK136" s="408"/>
      <c r="AKL136" s="408"/>
      <c r="AKM136" s="408"/>
      <c r="AKN136" s="408"/>
      <c r="AKO136" s="408"/>
      <c r="AKP136" s="408"/>
      <c r="AKQ136" s="408"/>
      <c r="AKR136" s="408"/>
      <c r="AKS136" s="408"/>
      <c r="AKT136" s="408"/>
      <c r="AKU136" s="408"/>
      <c r="AKV136" s="408"/>
      <c r="AKW136" s="408"/>
      <c r="AKX136" s="408"/>
      <c r="AKY136" s="408"/>
      <c r="AKZ136" s="408"/>
      <c r="ALA136" s="408"/>
      <c r="ALB136" s="408"/>
      <c r="ALC136" s="408"/>
      <c r="ALD136" s="408"/>
      <c r="ALE136" s="408"/>
      <c r="ALF136" s="408"/>
      <c r="ALG136" s="408"/>
      <c r="ALH136" s="408"/>
      <c r="ALI136" s="408"/>
      <c r="ALJ136" s="408"/>
      <c r="ALK136" s="408"/>
      <c r="ALL136" s="408"/>
      <c r="ALM136" s="408"/>
      <c r="ALN136" s="408"/>
      <c r="ALO136" s="408"/>
      <c r="ALP136" s="408"/>
      <c r="ALQ136" s="408"/>
      <c r="ALR136" s="408"/>
      <c r="ALS136" s="408"/>
      <c r="ALT136" s="408"/>
      <c r="ALU136" s="408"/>
      <c r="ALV136" s="408"/>
      <c r="ALW136" s="408"/>
      <c r="ALX136" s="408"/>
      <c r="ALY136" s="408"/>
      <c r="ALZ136" s="408"/>
      <c r="AMA136" s="408"/>
      <c r="AMB136" s="408"/>
      <c r="AMC136" s="408"/>
      <c r="AMD136" s="408"/>
      <c r="AME136" s="408"/>
      <c r="AMF136" s="408"/>
      <c r="AMG136" s="408"/>
      <c r="AMH136" s="408"/>
      <c r="AMI136" s="408"/>
      <c r="AMJ136" s="408"/>
      <c r="AMK136" s="408"/>
      <c r="AML136" s="408"/>
      <c r="AMM136" s="408"/>
      <c r="AMN136" s="408"/>
      <c r="AMO136" s="408"/>
      <c r="AMP136" s="408"/>
      <c r="AMQ136" s="408"/>
      <c r="AMR136" s="408"/>
      <c r="AMS136" s="408"/>
      <c r="AMT136" s="408"/>
      <c r="AMU136" s="408"/>
      <c r="AMV136" s="408"/>
      <c r="AMW136" s="408"/>
      <c r="AMX136" s="408"/>
      <c r="AMY136" s="408"/>
      <c r="AMZ136" s="408"/>
      <c r="ANA136" s="408"/>
      <c r="ANB136" s="408"/>
      <c r="ANC136" s="408"/>
      <c r="AND136" s="408"/>
      <c r="ANE136" s="408"/>
      <c r="ANF136" s="408"/>
      <c r="ANG136" s="408"/>
      <c r="ANH136" s="408"/>
      <c r="ANI136" s="408"/>
      <c r="ANJ136" s="408"/>
      <c r="ANK136" s="408"/>
      <c r="ANL136" s="408"/>
      <c r="ANM136" s="408"/>
      <c r="ANN136" s="408"/>
      <c r="ANO136" s="408"/>
      <c r="ANP136" s="408"/>
      <c r="ANQ136" s="408"/>
      <c r="ANR136" s="408"/>
      <c r="ANS136" s="408"/>
      <c r="ANT136" s="408"/>
      <c r="ANU136" s="408"/>
      <c r="ANV136" s="408"/>
      <c r="ANW136" s="408"/>
      <c r="ANX136" s="408"/>
      <c r="ANY136" s="408"/>
      <c r="ANZ136" s="408"/>
      <c r="AOA136" s="408"/>
      <c r="AOB136" s="408"/>
      <c r="AOC136" s="408"/>
      <c r="AOD136" s="408"/>
      <c r="AOE136" s="408"/>
      <c r="AOF136" s="408"/>
      <c r="AOG136" s="408"/>
      <c r="AOH136" s="408"/>
      <c r="AOI136" s="408"/>
      <c r="AOJ136" s="408"/>
      <c r="AOK136" s="408"/>
      <c r="AOL136" s="408"/>
      <c r="AOM136" s="408"/>
      <c r="AON136" s="408"/>
      <c r="AOO136" s="408"/>
      <c r="AOP136" s="408"/>
      <c r="AOQ136" s="408"/>
      <c r="AOR136" s="408"/>
      <c r="AOS136" s="408"/>
      <c r="AOT136" s="408"/>
      <c r="AOU136" s="408"/>
      <c r="AOV136" s="408"/>
      <c r="AOW136" s="408"/>
      <c r="AOX136" s="408"/>
      <c r="AOY136" s="408"/>
      <c r="AOZ136" s="408"/>
      <c r="APA136" s="408"/>
      <c r="APB136" s="408"/>
      <c r="APC136" s="408"/>
      <c r="APD136" s="408"/>
      <c r="APE136" s="408"/>
      <c r="APF136" s="408"/>
      <c r="APG136" s="408"/>
      <c r="APH136" s="408"/>
      <c r="API136" s="408"/>
      <c r="APJ136" s="408"/>
      <c r="APK136" s="408"/>
      <c r="APL136" s="408"/>
      <c r="APM136" s="408"/>
      <c r="APN136" s="408"/>
      <c r="APO136" s="408"/>
      <c r="APP136" s="408"/>
      <c r="APQ136" s="408"/>
      <c r="APR136" s="408"/>
      <c r="APS136" s="408"/>
      <c r="APT136" s="408"/>
      <c r="APU136" s="408"/>
      <c r="APV136" s="408"/>
      <c r="APW136" s="408"/>
      <c r="APX136" s="408"/>
      <c r="APY136" s="408"/>
      <c r="APZ136" s="408"/>
      <c r="AQA136" s="408"/>
      <c r="AQB136" s="408"/>
      <c r="AQC136" s="408"/>
      <c r="AQD136" s="408"/>
      <c r="AQE136" s="408"/>
      <c r="AQF136" s="408"/>
      <c r="AQG136" s="408"/>
      <c r="AQH136" s="408"/>
      <c r="AQI136" s="408"/>
      <c r="AQJ136" s="408"/>
      <c r="AQK136" s="408"/>
      <c r="AQL136" s="408"/>
      <c r="AQM136" s="408"/>
      <c r="AQN136" s="408"/>
      <c r="AQO136" s="408"/>
      <c r="AQP136" s="408"/>
      <c r="AQQ136" s="408"/>
      <c r="AQR136" s="408"/>
      <c r="AQS136" s="408"/>
      <c r="AQT136" s="408"/>
      <c r="AQU136" s="408"/>
      <c r="AQV136" s="408"/>
      <c r="AQW136" s="408"/>
      <c r="AQX136" s="408"/>
      <c r="AQY136" s="408"/>
      <c r="AQZ136" s="408"/>
      <c r="ARA136" s="408"/>
      <c r="ARB136" s="408"/>
      <c r="ARC136" s="408"/>
      <c r="ARD136" s="408"/>
      <c r="ARE136" s="408"/>
      <c r="ARF136" s="408"/>
      <c r="ARG136" s="408"/>
      <c r="ARH136" s="408"/>
      <c r="ARI136" s="408"/>
      <c r="ARJ136" s="408"/>
      <c r="ARK136" s="408"/>
      <c r="ARL136" s="408"/>
      <c r="ARM136" s="408"/>
      <c r="ARN136" s="408"/>
      <c r="ARO136" s="408"/>
      <c r="ARP136" s="408"/>
      <c r="ARQ136" s="408"/>
      <c r="ARR136" s="408"/>
      <c r="ARS136" s="408"/>
      <c r="ART136" s="408"/>
      <c r="ARU136" s="408"/>
      <c r="ARV136" s="408"/>
      <c r="ARW136" s="408"/>
      <c r="ARX136" s="408"/>
      <c r="ARY136" s="408"/>
      <c r="ARZ136" s="408"/>
      <c r="ASA136" s="408"/>
      <c r="ASB136" s="408"/>
      <c r="ASC136" s="408"/>
      <c r="ASD136" s="408"/>
      <c r="ASE136" s="408"/>
      <c r="ASF136" s="408"/>
      <c r="ASG136" s="408"/>
      <c r="ASH136" s="408"/>
      <c r="ASI136" s="408"/>
      <c r="ASJ136" s="408"/>
      <c r="ASK136" s="408"/>
      <c r="ASL136" s="408"/>
      <c r="ASM136" s="408"/>
      <c r="ASN136" s="408"/>
      <c r="ASO136" s="408"/>
      <c r="ASP136" s="408"/>
      <c r="ASQ136" s="408"/>
      <c r="ASR136" s="408"/>
      <c r="ASS136" s="408"/>
      <c r="AST136" s="408"/>
      <c r="ASU136" s="408"/>
      <c r="ASV136" s="408"/>
      <c r="ASW136" s="408"/>
      <c r="ASX136" s="408"/>
      <c r="ASY136" s="408"/>
      <c r="ASZ136" s="408"/>
      <c r="ATA136" s="408"/>
      <c r="ATB136" s="408"/>
      <c r="ATC136" s="408"/>
      <c r="ATD136" s="408"/>
      <c r="ATE136" s="408"/>
      <c r="ATF136" s="408"/>
      <c r="ATG136" s="408"/>
      <c r="ATH136" s="408"/>
      <c r="ATI136" s="408"/>
      <c r="ATJ136" s="408"/>
      <c r="ATK136" s="408"/>
      <c r="ATL136" s="408"/>
      <c r="ATM136" s="408"/>
      <c r="ATN136" s="408"/>
      <c r="ATO136" s="408"/>
      <c r="ATP136" s="408"/>
      <c r="ATQ136" s="408"/>
      <c r="ATR136" s="408"/>
      <c r="ATS136" s="408"/>
      <c r="ATT136" s="408"/>
      <c r="ATU136" s="408"/>
      <c r="ATV136" s="408"/>
      <c r="ATW136" s="408"/>
      <c r="ATX136" s="408"/>
      <c r="ATY136" s="408"/>
      <c r="ATZ136" s="408"/>
      <c r="AUA136" s="408"/>
      <c r="AUB136" s="408"/>
      <c r="AUC136" s="408"/>
      <c r="AUD136" s="408"/>
      <c r="AUE136" s="408"/>
      <c r="AUF136" s="408"/>
      <c r="AUG136" s="408"/>
      <c r="AUH136" s="408"/>
      <c r="AUI136" s="408"/>
      <c r="AUJ136" s="408"/>
      <c r="AUK136" s="408"/>
      <c r="AUL136" s="408"/>
      <c r="AUM136" s="408"/>
      <c r="AUN136" s="408"/>
      <c r="AUO136" s="408"/>
      <c r="AUP136" s="408"/>
      <c r="AUQ136" s="408"/>
      <c r="AUR136" s="408"/>
      <c r="AUS136" s="408"/>
      <c r="AUT136" s="408"/>
      <c r="AUU136" s="408"/>
      <c r="AUV136" s="408"/>
      <c r="AUW136" s="408"/>
      <c r="AUX136" s="408"/>
      <c r="AUY136" s="408"/>
      <c r="AUZ136" s="408"/>
      <c r="AVA136" s="408"/>
      <c r="AVB136" s="408"/>
      <c r="AVC136" s="408"/>
      <c r="AVD136" s="408"/>
      <c r="AVE136" s="408"/>
      <c r="AVF136" s="408"/>
      <c r="AVG136" s="408"/>
      <c r="AVH136" s="408"/>
      <c r="AVI136" s="408"/>
      <c r="AVJ136" s="408"/>
      <c r="AVK136" s="408"/>
      <c r="AVL136" s="408"/>
      <c r="AVM136" s="408"/>
      <c r="AVN136" s="408"/>
      <c r="AVO136" s="408"/>
      <c r="AVP136" s="408"/>
      <c r="AVQ136" s="408"/>
      <c r="AVR136" s="408"/>
      <c r="AVS136" s="408"/>
      <c r="AVT136" s="408"/>
      <c r="AVU136" s="408"/>
      <c r="AVV136" s="408"/>
      <c r="AVW136" s="408"/>
      <c r="AVX136" s="408"/>
      <c r="AVY136" s="408"/>
      <c r="AVZ136" s="408"/>
      <c r="AWA136" s="408"/>
      <c r="AWB136" s="408"/>
      <c r="AWC136" s="408"/>
      <c r="AWD136" s="408"/>
      <c r="AWE136" s="408"/>
      <c r="AWF136" s="408"/>
      <c r="AWG136" s="408"/>
      <c r="AWH136" s="408"/>
      <c r="AWI136" s="408"/>
      <c r="AWJ136" s="408"/>
      <c r="AWK136" s="408"/>
      <c r="AWL136" s="408"/>
      <c r="AWM136" s="408"/>
      <c r="AWN136" s="408"/>
      <c r="AWO136" s="408"/>
      <c r="AWP136" s="408"/>
      <c r="AWQ136" s="408"/>
      <c r="AWR136" s="408"/>
      <c r="AWS136" s="408"/>
      <c r="AWT136" s="408"/>
      <c r="AWU136" s="408"/>
      <c r="AWV136" s="408"/>
      <c r="AWW136" s="408"/>
      <c r="AWX136" s="408"/>
      <c r="AWY136" s="408"/>
      <c r="AWZ136" s="408"/>
      <c r="AXA136" s="408"/>
      <c r="AXB136" s="408"/>
      <c r="AXC136" s="408"/>
      <c r="AXD136" s="408"/>
      <c r="AXE136" s="408"/>
      <c r="AXF136" s="408"/>
      <c r="AXG136" s="408"/>
      <c r="AXH136" s="408"/>
      <c r="AXI136" s="408"/>
      <c r="AXJ136" s="408"/>
      <c r="AXK136" s="408"/>
      <c r="AXL136" s="408"/>
      <c r="AXM136" s="408"/>
      <c r="AXN136" s="408"/>
      <c r="AXO136" s="408"/>
      <c r="AXP136" s="408"/>
      <c r="AXQ136" s="408"/>
      <c r="AXR136" s="408"/>
      <c r="AXS136" s="408"/>
      <c r="AXT136" s="408"/>
      <c r="AXU136" s="408"/>
      <c r="AXV136" s="408"/>
      <c r="AXW136" s="408"/>
      <c r="AXX136" s="408"/>
      <c r="AXY136" s="408"/>
      <c r="AXZ136" s="408"/>
      <c r="AYA136" s="408"/>
      <c r="AYB136" s="408"/>
      <c r="AYC136" s="408"/>
      <c r="AYD136" s="408"/>
      <c r="AYE136" s="408"/>
      <c r="AYF136" s="408"/>
      <c r="AYG136" s="408"/>
      <c r="AYH136" s="408"/>
      <c r="AYI136" s="408"/>
      <c r="AYJ136" s="408"/>
      <c r="AYK136" s="408"/>
      <c r="AYL136" s="408"/>
      <c r="AYM136" s="408"/>
      <c r="AYN136" s="408"/>
      <c r="AYO136" s="408"/>
      <c r="AYP136" s="408"/>
      <c r="AYQ136" s="408"/>
      <c r="AYR136" s="408"/>
      <c r="AYS136" s="408"/>
      <c r="AYT136" s="408"/>
      <c r="AYU136" s="408"/>
      <c r="AYV136" s="408"/>
      <c r="AYW136" s="408"/>
      <c r="AYX136" s="408"/>
      <c r="AYY136" s="408"/>
      <c r="AYZ136" s="408"/>
      <c r="AZA136" s="408"/>
      <c r="AZB136" s="408"/>
      <c r="AZC136" s="408"/>
      <c r="AZD136" s="408"/>
      <c r="AZE136" s="408"/>
      <c r="AZF136" s="408"/>
      <c r="AZG136" s="408"/>
      <c r="AZH136" s="408"/>
      <c r="AZI136" s="408"/>
      <c r="AZJ136" s="408"/>
      <c r="AZK136" s="408"/>
      <c r="AZL136" s="408"/>
      <c r="AZM136" s="408"/>
      <c r="AZN136" s="408"/>
      <c r="AZO136" s="408"/>
      <c r="AZP136" s="408"/>
      <c r="AZQ136" s="408"/>
      <c r="AZR136" s="408"/>
      <c r="AZS136" s="408"/>
      <c r="AZT136" s="408"/>
      <c r="AZU136" s="408"/>
      <c r="AZV136" s="408"/>
      <c r="AZW136" s="408"/>
      <c r="AZX136" s="408"/>
      <c r="AZY136" s="408"/>
      <c r="AZZ136" s="408"/>
      <c r="BAA136" s="408"/>
      <c r="BAB136" s="408"/>
      <c r="BAC136" s="408"/>
      <c r="BAD136" s="408"/>
      <c r="BAE136" s="408"/>
      <c r="BAF136" s="408"/>
      <c r="BAG136" s="408"/>
      <c r="BAH136" s="408"/>
      <c r="BAI136" s="408"/>
      <c r="BAJ136" s="408"/>
      <c r="BAK136" s="408"/>
      <c r="BAL136" s="408"/>
      <c r="BAM136" s="408"/>
      <c r="BAN136" s="408"/>
      <c r="BAO136" s="408"/>
      <c r="BAP136" s="408"/>
      <c r="BAQ136" s="408"/>
      <c r="BAR136" s="408"/>
      <c r="BAS136" s="408"/>
      <c r="BAT136" s="408"/>
      <c r="BAU136" s="408"/>
      <c r="BAV136" s="408"/>
      <c r="BAW136" s="408"/>
      <c r="BAX136" s="408"/>
      <c r="BAY136" s="408"/>
      <c r="BAZ136" s="408"/>
      <c r="BBA136" s="408"/>
      <c r="BBB136" s="408"/>
      <c r="BBC136" s="408"/>
      <c r="BBD136" s="408"/>
      <c r="BBE136" s="408"/>
      <c r="BBF136" s="408"/>
      <c r="BBG136" s="408"/>
      <c r="BBH136" s="408"/>
      <c r="BBI136" s="408"/>
      <c r="BBJ136" s="408"/>
      <c r="BBK136" s="408"/>
      <c r="BBL136" s="408"/>
      <c r="BBM136" s="408"/>
      <c r="BBN136" s="408"/>
      <c r="BBO136" s="408"/>
      <c r="BBP136" s="408"/>
      <c r="BBQ136" s="408"/>
      <c r="BBR136" s="408"/>
      <c r="BBS136" s="408"/>
      <c r="BBT136" s="408"/>
      <c r="BBU136" s="408"/>
      <c r="BBV136" s="408"/>
      <c r="BBW136" s="408"/>
      <c r="BBX136" s="408"/>
      <c r="BBY136" s="408"/>
      <c r="BBZ136" s="408"/>
      <c r="BCA136" s="408"/>
      <c r="BCB136" s="408"/>
      <c r="BCC136" s="408"/>
      <c r="BCD136" s="408"/>
      <c r="BCE136" s="408"/>
      <c r="BCF136" s="408"/>
      <c r="BCG136" s="408"/>
      <c r="BCH136" s="408"/>
      <c r="BCI136" s="408"/>
      <c r="BCJ136" s="408"/>
      <c r="BCK136" s="408"/>
      <c r="BCL136" s="408"/>
      <c r="BCM136" s="408"/>
      <c r="BCN136" s="408"/>
      <c r="BCO136" s="408"/>
      <c r="BCP136" s="408"/>
      <c r="BCQ136" s="408"/>
      <c r="BCR136" s="408"/>
      <c r="BCS136" s="408"/>
      <c r="BCT136" s="408"/>
      <c r="BCU136" s="408"/>
      <c r="BCV136" s="408"/>
      <c r="BCW136" s="408"/>
      <c r="BCX136" s="408"/>
      <c r="BCY136" s="408"/>
      <c r="BCZ136" s="408"/>
      <c r="BDA136" s="408"/>
      <c r="BDB136" s="408"/>
      <c r="BDC136" s="408"/>
      <c r="BDD136" s="408"/>
      <c r="BDE136" s="408"/>
      <c r="BDF136" s="408"/>
      <c r="BDG136" s="408"/>
      <c r="BDH136" s="408"/>
      <c r="BDI136" s="408"/>
      <c r="BDJ136" s="408"/>
      <c r="BDK136" s="408"/>
      <c r="BDL136" s="408"/>
      <c r="BDM136" s="408"/>
      <c r="BDN136" s="408"/>
      <c r="BDO136" s="408"/>
      <c r="BDP136" s="408"/>
      <c r="BDQ136" s="408"/>
      <c r="BDR136" s="408"/>
      <c r="BDS136" s="408"/>
      <c r="BDT136" s="408"/>
      <c r="BDU136" s="408"/>
      <c r="BDV136" s="408"/>
      <c r="BDW136" s="408"/>
      <c r="BDX136" s="408"/>
      <c r="BDY136" s="408"/>
      <c r="BDZ136" s="408"/>
      <c r="BEA136" s="408"/>
      <c r="BEB136" s="408"/>
      <c r="BEC136" s="408"/>
      <c r="BED136" s="408"/>
      <c r="BEE136" s="408"/>
      <c r="BEF136" s="408"/>
      <c r="BEG136" s="408"/>
      <c r="BEH136" s="408"/>
      <c r="BEI136" s="408"/>
      <c r="BEJ136" s="408"/>
      <c r="BEK136" s="408"/>
      <c r="BEL136" s="408"/>
      <c r="BEM136" s="408"/>
      <c r="BEN136" s="408"/>
      <c r="BEO136" s="408"/>
      <c r="BEP136" s="408"/>
      <c r="BEQ136" s="408"/>
      <c r="BER136" s="408"/>
      <c r="BES136" s="408"/>
      <c r="BET136" s="408"/>
      <c r="BEU136" s="408"/>
      <c r="BEV136" s="408"/>
      <c r="BEW136" s="408"/>
      <c r="BEX136" s="408"/>
      <c r="BEY136" s="408"/>
      <c r="BEZ136" s="408"/>
      <c r="BFA136" s="408"/>
      <c r="BFB136" s="408"/>
      <c r="BFC136" s="408"/>
      <c r="BFD136" s="408"/>
      <c r="BFE136" s="408"/>
      <c r="BFF136" s="408"/>
      <c r="BFG136" s="408"/>
      <c r="BFH136" s="408"/>
      <c r="BFI136" s="408"/>
      <c r="BFJ136" s="408"/>
      <c r="BFK136" s="408"/>
      <c r="BFL136" s="408"/>
      <c r="BFM136" s="408"/>
      <c r="BFN136" s="408"/>
      <c r="BFO136" s="408"/>
      <c r="BFP136" s="408"/>
      <c r="BFQ136" s="408"/>
      <c r="BFR136" s="408"/>
      <c r="BFS136" s="408"/>
      <c r="BFT136" s="408"/>
      <c r="BFU136" s="408"/>
      <c r="BFV136" s="408"/>
      <c r="BFW136" s="408"/>
      <c r="BFX136" s="408"/>
      <c r="BFY136" s="408"/>
      <c r="BFZ136" s="408"/>
      <c r="BGA136" s="408"/>
      <c r="BGB136" s="408"/>
      <c r="BGC136" s="408"/>
      <c r="BGD136" s="408"/>
      <c r="BGE136" s="408"/>
      <c r="BGF136" s="408"/>
      <c r="BGG136" s="408"/>
      <c r="BGH136" s="408"/>
      <c r="BGI136" s="408"/>
      <c r="BGJ136" s="408"/>
      <c r="BGK136" s="408"/>
      <c r="BGL136" s="408"/>
      <c r="BGM136" s="408"/>
      <c r="BGN136" s="408"/>
      <c r="BGO136" s="408"/>
      <c r="BGP136" s="408"/>
      <c r="BGQ136" s="408"/>
      <c r="BGR136" s="408"/>
      <c r="BGS136" s="408"/>
      <c r="BGT136" s="408"/>
      <c r="BGU136" s="408"/>
      <c r="BGV136" s="408"/>
      <c r="BGW136" s="408"/>
      <c r="BGX136" s="408"/>
      <c r="BGY136" s="408"/>
      <c r="BGZ136" s="408"/>
      <c r="BHA136" s="408"/>
      <c r="BHB136" s="408"/>
      <c r="BHC136" s="408"/>
      <c r="BHD136" s="408"/>
      <c r="BHE136" s="408"/>
      <c r="BHF136" s="408"/>
      <c r="BHG136" s="408"/>
      <c r="BHH136" s="408"/>
      <c r="BHI136" s="408"/>
      <c r="BHJ136" s="408"/>
      <c r="BHK136" s="408"/>
      <c r="BHL136" s="408"/>
      <c r="BHM136" s="408"/>
      <c r="BHN136" s="408"/>
      <c r="BHO136" s="408"/>
      <c r="BHP136" s="408"/>
      <c r="BHQ136" s="408"/>
      <c r="BHR136" s="408"/>
      <c r="BHS136" s="408"/>
      <c r="BHT136" s="408"/>
      <c r="BHU136" s="408"/>
      <c r="BHV136" s="408"/>
      <c r="BHW136" s="408"/>
      <c r="BHX136" s="408"/>
      <c r="BHY136" s="408"/>
      <c r="BHZ136" s="408"/>
      <c r="BIA136" s="408"/>
      <c r="BIB136" s="408"/>
      <c r="BIC136" s="408"/>
      <c r="BID136" s="408"/>
      <c r="BIE136" s="408"/>
      <c r="BIF136" s="408"/>
      <c r="BIG136" s="408"/>
      <c r="BIH136" s="408"/>
      <c r="BII136" s="408"/>
      <c r="BIJ136" s="408"/>
      <c r="BIK136" s="408"/>
      <c r="BIL136" s="408"/>
      <c r="BIM136" s="408"/>
      <c r="BIN136" s="408"/>
      <c r="BIO136" s="408"/>
      <c r="BIP136" s="408"/>
      <c r="BIQ136" s="408"/>
      <c r="BIR136" s="408"/>
      <c r="BIS136" s="408"/>
      <c r="BIT136" s="408"/>
      <c r="BIU136" s="408"/>
      <c r="BIV136" s="408"/>
      <c r="BIW136" s="408"/>
      <c r="BIX136" s="408"/>
      <c r="BIY136" s="408"/>
      <c r="BIZ136" s="408"/>
      <c r="BJA136" s="408"/>
      <c r="BJB136" s="408"/>
      <c r="BJC136" s="408"/>
      <c r="BJD136" s="408"/>
      <c r="BJE136" s="408"/>
      <c r="BJF136" s="408"/>
      <c r="BJG136" s="408"/>
      <c r="BJH136" s="408"/>
      <c r="BJI136" s="408"/>
      <c r="BJJ136" s="408"/>
      <c r="BJK136" s="408"/>
      <c r="BJL136" s="408"/>
      <c r="BJM136" s="408"/>
      <c r="BJN136" s="408"/>
      <c r="BJO136" s="408"/>
      <c r="BJP136" s="408"/>
      <c r="BJQ136" s="408"/>
      <c r="BJR136" s="408"/>
      <c r="BJS136" s="408"/>
      <c r="BJT136" s="408"/>
      <c r="BJU136" s="408"/>
      <c r="BJV136" s="408"/>
      <c r="BJW136" s="408"/>
      <c r="BJX136" s="408"/>
      <c r="BJY136" s="408"/>
      <c r="BJZ136" s="408"/>
      <c r="BKA136" s="408"/>
      <c r="BKB136" s="408"/>
      <c r="BKC136" s="408"/>
      <c r="BKD136" s="408"/>
      <c r="BKE136" s="408"/>
      <c r="BKF136" s="408"/>
      <c r="BKG136" s="408"/>
      <c r="BKH136" s="408"/>
      <c r="BKI136" s="408"/>
      <c r="BKJ136" s="408"/>
      <c r="BKK136" s="408"/>
      <c r="BKL136" s="408"/>
      <c r="BKM136" s="408"/>
      <c r="BKN136" s="408"/>
      <c r="BKO136" s="408"/>
      <c r="BKP136" s="408"/>
      <c r="BKQ136" s="408"/>
      <c r="BKR136" s="408"/>
      <c r="BKS136" s="408"/>
      <c r="BKT136" s="408"/>
      <c r="BKU136" s="408"/>
      <c r="BKV136" s="408"/>
      <c r="BKW136" s="408"/>
      <c r="BKX136" s="408"/>
      <c r="BKY136" s="408"/>
      <c r="BKZ136" s="408"/>
      <c r="BLA136" s="408"/>
      <c r="BLB136" s="408"/>
      <c r="BLC136" s="408"/>
      <c r="BLD136" s="408"/>
      <c r="BLE136" s="408"/>
      <c r="BLF136" s="408"/>
      <c r="BLG136" s="408"/>
      <c r="BLH136" s="408"/>
      <c r="BLI136" s="408"/>
      <c r="BLJ136" s="408"/>
      <c r="BLK136" s="408"/>
      <c r="BLL136" s="408"/>
      <c r="BLM136" s="408"/>
      <c r="BLN136" s="408"/>
      <c r="BLO136" s="408"/>
      <c r="BLP136" s="408"/>
      <c r="BLQ136" s="408"/>
      <c r="BLR136" s="408"/>
      <c r="BLS136" s="408"/>
      <c r="BLT136" s="408"/>
      <c r="BLU136" s="408"/>
      <c r="BLV136" s="408"/>
      <c r="BLW136" s="408"/>
      <c r="BLX136" s="408"/>
      <c r="BLY136" s="408"/>
      <c r="BLZ136" s="408"/>
      <c r="BMA136" s="408"/>
      <c r="BMB136" s="408"/>
      <c r="BMC136" s="408"/>
      <c r="BMD136" s="408"/>
      <c r="BME136" s="408"/>
      <c r="BMF136" s="408"/>
      <c r="BMG136" s="408"/>
      <c r="BMH136" s="408"/>
      <c r="BMI136" s="408"/>
      <c r="BMJ136" s="408"/>
      <c r="BMK136" s="408"/>
      <c r="BML136" s="408"/>
      <c r="BMM136" s="408"/>
      <c r="BMN136" s="408"/>
      <c r="BMO136" s="408"/>
      <c r="BMP136" s="408"/>
      <c r="BMQ136" s="408"/>
      <c r="BMR136" s="408"/>
      <c r="BMS136" s="408"/>
      <c r="BMT136" s="408"/>
      <c r="BMU136" s="408"/>
      <c r="BMV136" s="408"/>
      <c r="BMW136" s="408"/>
      <c r="BMX136" s="408"/>
      <c r="BMY136" s="408"/>
      <c r="BMZ136" s="408"/>
      <c r="BNA136" s="408"/>
      <c r="BNB136" s="408"/>
      <c r="BNC136" s="408"/>
      <c r="BND136" s="408"/>
      <c r="BNE136" s="408"/>
      <c r="BNF136" s="408"/>
      <c r="BNG136" s="408"/>
      <c r="BNH136" s="408"/>
      <c r="BNI136" s="408"/>
      <c r="BNJ136" s="408"/>
      <c r="BNK136" s="408"/>
      <c r="BNL136" s="408"/>
      <c r="BNM136" s="408"/>
      <c r="BNN136" s="408"/>
      <c r="BNO136" s="408"/>
      <c r="BNP136" s="408"/>
      <c r="BNQ136" s="408"/>
      <c r="BNR136" s="408"/>
      <c r="BNS136" s="408"/>
      <c r="BNT136" s="408"/>
      <c r="BNU136" s="408"/>
      <c r="BNV136" s="408"/>
      <c r="BNW136" s="408"/>
      <c r="BNX136" s="408"/>
      <c r="BNY136" s="408"/>
      <c r="BNZ136" s="408"/>
      <c r="BOA136" s="408"/>
      <c r="BOB136" s="408"/>
      <c r="BOC136" s="408"/>
      <c r="BOD136" s="408"/>
      <c r="BOE136" s="408"/>
      <c r="BOF136" s="408"/>
      <c r="BOG136" s="408"/>
      <c r="BOH136" s="408"/>
      <c r="BOI136" s="408"/>
      <c r="BOJ136" s="408"/>
      <c r="BOK136" s="408"/>
      <c r="BOL136" s="408"/>
      <c r="BOM136" s="408"/>
      <c r="BON136" s="408"/>
      <c r="BOO136" s="408"/>
      <c r="BOP136" s="408"/>
      <c r="BOQ136" s="408"/>
      <c r="BOR136" s="408"/>
      <c r="BOS136" s="408"/>
      <c r="BOT136" s="408"/>
      <c r="BOU136" s="408"/>
      <c r="BOV136" s="408"/>
      <c r="BOW136" s="408"/>
      <c r="BOX136" s="408"/>
      <c r="BOY136" s="408"/>
      <c r="BOZ136" s="408"/>
      <c r="BPA136" s="408"/>
      <c r="BPB136" s="408"/>
      <c r="BPC136" s="408"/>
      <c r="BPD136" s="408"/>
      <c r="BPE136" s="408"/>
      <c r="BPF136" s="408"/>
      <c r="BPG136" s="408"/>
      <c r="BPH136" s="408"/>
      <c r="BPI136" s="408"/>
      <c r="BPJ136" s="408"/>
      <c r="BPK136" s="408"/>
      <c r="BPL136" s="408"/>
      <c r="BPM136" s="408"/>
      <c r="BPN136" s="408"/>
      <c r="BPO136" s="408"/>
      <c r="BPP136" s="408"/>
      <c r="BPQ136" s="408"/>
      <c r="BPR136" s="408"/>
      <c r="BPS136" s="408"/>
      <c r="BPT136" s="408"/>
      <c r="BPU136" s="408"/>
      <c r="BPV136" s="408"/>
      <c r="BPW136" s="408"/>
      <c r="BPX136" s="408"/>
      <c r="BPY136" s="408"/>
      <c r="BPZ136" s="408"/>
      <c r="BQA136" s="408"/>
      <c r="BQB136" s="408"/>
      <c r="BQC136" s="408"/>
      <c r="BQD136" s="408"/>
      <c r="BQE136" s="408"/>
      <c r="BQF136" s="408"/>
      <c r="BQG136" s="408"/>
      <c r="BQH136" s="408"/>
      <c r="BQI136" s="408"/>
      <c r="BQJ136" s="408"/>
      <c r="BQK136" s="408"/>
      <c r="BQL136" s="408"/>
      <c r="BQM136" s="408"/>
      <c r="BQN136" s="408"/>
      <c r="BQO136" s="408"/>
      <c r="BQP136" s="408"/>
      <c r="BQQ136" s="408"/>
      <c r="BQR136" s="408"/>
      <c r="BQS136" s="408"/>
      <c r="BQT136" s="408"/>
      <c r="BQU136" s="408"/>
      <c r="BQV136" s="408"/>
      <c r="BQW136" s="408"/>
      <c r="BQX136" s="408"/>
      <c r="BQY136" s="408"/>
      <c r="BQZ136" s="408"/>
      <c r="BRA136" s="408"/>
      <c r="BRB136" s="408"/>
      <c r="BRC136" s="408"/>
      <c r="BRD136" s="408"/>
      <c r="BRE136" s="408"/>
      <c r="BRF136" s="408"/>
      <c r="BRG136" s="408"/>
      <c r="BRH136" s="408"/>
      <c r="BRI136" s="408"/>
      <c r="BRJ136" s="408"/>
      <c r="BRK136" s="408"/>
      <c r="BRL136" s="408"/>
      <c r="BRM136" s="408"/>
      <c r="BRN136" s="408"/>
      <c r="BRO136" s="408"/>
      <c r="BRP136" s="408"/>
      <c r="BRQ136" s="408"/>
      <c r="BRR136" s="408"/>
      <c r="BRS136" s="408"/>
      <c r="BRT136" s="408"/>
      <c r="BRU136" s="408"/>
      <c r="BRV136" s="408"/>
      <c r="BRW136" s="408"/>
      <c r="BRX136" s="408"/>
      <c r="BRY136" s="408"/>
      <c r="BRZ136" s="408"/>
      <c r="BSA136" s="408"/>
      <c r="BSB136" s="408"/>
      <c r="BSC136" s="408"/>
      <c r="BSD136" s="408"/>
      <c r="BSE136" s="408"/>
      <c r="BSF136" s="408"/>
      <c r="BSG136" s="408"/>
      <c r="BSH136" s="408"/>
      <c r="BSI136" s="408"/>
      <c r="BSJ136" s="408"/>
      <c r="BSK136" s="408"/>
      <c r="BSL136" s="408"/>
      <c r="BSM136" s="408"/>
      <c r="BSN136" s="408"/>
      <c r="BSO136" s="408"/>
      <c r="BSP136" s="408"/>
      <c r="BSQ136" s="408"/>
      <c r="BSR136" s="408"/>
      <c r="BSS136" s="408"/>
      <c r="BST136" s="408"/>
      <c r="BSU136" s="408"/>
      <c r="BSV136" s="408"/>
      <c r="BSW136" s="408"/>
      <c r="BSX136" s="408"/>
      <c r="BSY136" s="408"/>
      <c r="BSZ136" s="408"/>
      <c r="BTA136" s="408"/>
      <c r="BTB136" s="408"/>
      <c r="BTC136" s="408"/>
      <c r="BTD136" s="408"/>
      <c r="BTE136" s="408"/>
      <c r="BTF136" s="408"/>
      <c r="BTG136" s="408"/>
      <c r="BTH136" s="408"/>
      <c r="BTI136" s="408"/>
      <c r="BTJ136" s="408"/>
      <c r="BTK136" s="408"/>
      <c r="BTL136" s="408"/>
      <c r="BTM136" s="408"/>
      <c r="BTN136" s="408"/>
      <c r="BTO136" s="408"/>
      <c r="BTP136" s="408"/>
      <c r="BTQ136" s="408"/>
      <c r="BTR136" s="408"/>
      <c r="BTS136" s="408"/>
      <c r="BTT136" s="408"/>
      <c r="BTU136" s="408"/>
      <c r="BTV136" s="408"/>
      <c r="BTW136" s="408"/>
      <c r="BTX136" s="408"/>
      <c r="BTY136" s="408"/>
      <c r="BTZ136" s="408"/>
      <c r="BUA136" s="408"/>
      <c r="BUB136" s="408"/>
      <c r="BUC136" s="408"/>
      <c r="BUD136" s="408"/>
      <c r="BUE136" s="408"/>
      <c r="BUF136" s="408"/>
      <c r="BUG136" s="408"/>
      <c r="BUH136" s="408"/>
      <c r="BUI136" s="408"/>
      <c r="BUJ136" s="408"/>
      <c r="BUK136" s="408"/>
      <c r="BUL136" s="408"/>
      <c r="BUM136" s="408"/>
      <c r="BUN136" s="408"/>
      <c r="BUO136" s="408"/>
      <c r="BUP136" s="408"/>
      <c r="BUQ136" s="408"/>
      <c r="BUR136" s="408"/>
      <c r="BUS136" s="408"/>
      <c r="BUT136" s="408"/>
      <c r="BUU136" s="408"/>
      <c r="BUV136" s="408"/>
      <c r="BUW136" s="408"/>
      <c r="BUX136" s="408"/>
      <c r="BUY136" s="408"/>
      <c r="BUZ136" s="408"/>
      <c r="BVA136" s="408"/>
      <c r="BVB136" s="408"/>
      <c r="BVC136" s="408"/>
      <c r="BVD136" s="408"/>
      <c r="BVE136" s="408"/>
      <c r="BVF136" s="408"/>
      <c r="BVG136" s="408"/>
      <c r="BVH136" s="408"/>
      <c r="BVI136" s="408"/>
      <c r="BVJ136" s="408"/>
      <c r="BVK136" s="408"/>
      <c r="BVL136" s="408"/>
      <c r="BVM136" s="408"/>
      <c r="BVN136" s="408"/>
      <c r="BVO136" s="408"/>
      <c r="BVP136" s="408"/>
      <c r="BVQ136" s="408"/>
      <c r="BVR136" s="408"/>
      <c r="BVS136" s="408"/>
      <c r="BVT136" s="408"/>
      <c r="BVU136" s="408"/>
      <c r="BVV136" s="408"/>
      <c r="BVW136" s="408"/>
      <c r="BVX136" s="408"/>
      <c r="BVY136" s="408"/>
      <c r="BVZ136" s="408"/>
      <c r="BWA136" s="408"/>
      <c r="BWB136" s="408"/>
      <c r="BWC136" s="408"/>
      <c r="BWD136" s="408"/>
      <c r="BWE136" s="408"/>
      <c r="BWF136" s="408"/>
      <c r="BWG136" s="408"/>
      <c r="BWH136" s="408"/>
      <c r="BWI136" s="408"/>
      <c r="BWJ136" s="408"/>
      <c r="BWK136" s="408"/>
      <c r="BWL136" s="408"/>
      <c r="BWM136" s="408"/>
      <c r="BWN136" s="408"/>
      <c r="BWO136" s="408"/>
      <c r="BWP136" s="408"/>
      <c r="BWQ136" s="408"/>
      <c r="BWR136" s="408"/>
      <c r="BWS136" s="408"/>
      <c r="BWT136" s="408"/>
      <c r="BWU136" s="408"/>
      <c r="BWV136" s="408"/>
      <c r="BWW136" s="408"/>
      <c r="BWX136" s="408"/>
      <c r="BWY136" s="408"/>
      <c r="BWZ136" s="408"/>
      <c r="BXA136" s="408"/>
      <c r="BXB136" s="408"/>
      <c r="BXC136" s="408"/>
      <c r="BXD136" s="408"/>
      <c r="BXE136" s="408"/>
      <c r="BXF136" s="408"/>
      <c r="BXG136" s="408"/>
      <c r="BXH136" s="408"/>
      <c r="BXI136" s="408"/>
      <c r="BXJ136" s="408"/>
      <c r="BXK136" s="408"/>
      <c r="BXL136" s="408"/>
      <c r="BXM136" s="408"/>
      <c r="BXN136" s="408"/>
      <c r="BXO136" s="408"/>
      <c r="BXP136" s="408"/>
      <c r="BXQ136" s="408"/>
      <c r="BXR136" s="408"/>
      <c r="BXS136" s="408"/>
      <c r="BXT136" s="408"/>
      <c r="BXU136" s="408"/>
      <c r="BXV136" s="408"/>
      <c r="BXW136" s="408"/>
      <c r="BXX136" s="408"/>
      <c r="BXY136" s="408"/>
      <c r="BXZ136" s="408"/>
      <c r="BYA136" s="408"/>
      <c r="BYB136" s="408"/>
      <c r="BYC136" s="408"/>
      <c r="BYD136" s="408"/>
      <c r="BYE136" s="408"/>
      <c r="BYF136" s="408"/>
      <c r="BYG136" s="408"/>
      <c r="BYH136" s="408"/>
      <c r="BYI136" s="408"/>
      <c r="BYJ136" s="408"/>
      <c r="BYK136" s="408"/>
      <c r="BYL136" s="408"/>
      <c r="BYM136" s="408"/>
      <c r="BYN136" s="408"/>
      <c r="BYO136" s="408"/>
      <c r="BYP136" s="408"/>
      <c r="BYQ136" s="408"/>
      <c r="BYR136" s="408"/>
      <c r="BYS136" s="408"/>
      <c r="BYT136" s="408"/>
      <c r="BYU136" s="408"/>
      <c r="BYV136" s="408"/>
      <c r="BYW136" s="408"/>
      <c r="BYX136" s="408"/>
      <c r="BYY136" s="408"/>
      <c r="BYZ136" s="408"/>
      <c r="BZA136" s="408"/>
      <c r="BZB136" s="408"/>
      <c r="BZC136" s="408"/>
      <c r="BZD136" s="408"/>
      <c r="BZE136" s="408"/>
      <c r="BZF136" s="408"/>
      <c r="BZG136" s="408"/>
      <c r="BZH136" s="408"/>
      <c r="BZI136" s="408"/>
      <c r="BZJ136" s="408"/>
      <c r="BZK136" s="408"/>
      <c r="BZL136" s="408"/>
      <c r="BZM136" s="408"/>
      <c r="BZN136" s="408"/>
      <c r="BZO136" s="408"/>
      <c r="BZP136" s="408"/>
      <c r="BZQ136" s="408"/>
      <c r="BZR136" s="408"/>
      <c r="BZS136" s="408"/>
      <c r="BZT136" s="408"/>
      <c r="BZU136" s="408"/>
      <c r="BZV136" s="408"/>
      <c r="BZW136" s="408"/>
      <c r="BZX136" s="408"/>
      <c r="BZY136" s="408"/>
      <c r="BZZ136" s="408"/>
      <c r="CAA136" s="408"/>
      <c r="CAB136" s="408"/>
      <c r="CAC136" s="408"/>
      <c r="CAD136" s="408"/>
      <c r="CAE136" s="408"/>
      <c r="CAF136" s="408"/>
      <c r="CAG136" s="408"/>
      <c r="CAH136" s="408"/>
      <c r="CAI136" s="408"/>
      <c r="CAJ136" s="408"/>
      <c r="CAK136" s="408"/>
      <c r="CAL136" s="408"/>
      <c r="CAM136" s="408"/>
      <c r="CAN136" s="408"/>
      <c r="CAO136" s="408"/>
      <c r="CAP136" s="408"/>
      <c r="CAQ136" s="408"/>
      <c r="CAR136" s="408"/>
      <c r="CAS136" s="408"/>
      <c r="CAT136" s="408"/>
      <c r="CAU136" s="408"/>
      <c r="CAV136" s="408"/>
      <c r="CAW136" s="408"/>
      <c r="CAX136" s="408"/>
      <c r="CAY136" s="408"/>
      <c r="CAZ136" s="408"/>
      <c r="CBA136" s="408"/>
      <c r="CBB136" s="408"/>
      <c r="CBC136" s="408"/>
      <c r="CBD136" s="408"/>
      <c r="CBE136" s="408"/>
      <c r="CBF136" s="408"/>
      <c r="CBG136" s="408"/>
      <c r="CBH136" s="408"/>
      <c r="CBI136" s="408"/>
      <c r="CBJ136" s="408"/>
      <c r="CBK136" s="408"/>
      <c r="CBL136" s="408"/>
      <c r="CBM136" s="408"/>
      <c r="CBN136" s="408"/>
      <c r="CBO136" s="408"/>
      <c r="CBP136" s="408"/>
      <c r="CBQ136" s="408"/>
      <c r="CBR136" s="408"/>
      <c r="CBS136" s="408"/>
      <c r="CBT136" s="408"/>
      <c r="CBU136" s="408"/>
      <c r="CBV136" s="408"/>
      <c r="CBW136" s="408"/>
      <c r="CBX136" s="408"/>
      <c r="CBY136" s="408"/>
      <c r="CBZ136" s="408"/>
      <c r="CCA136" s="408"/>
      <c r="CCB136" s="408"/>
      <c r="CCC136" s="408"/>
      <c r="CCD136" s="408"/>
      <c r="CCE136" s="408"/>
      <c r="CCF136" s="408"/>
      <c r="CCG136" s="408"/>
      <c r="CCH136" s="408"/>
      <c r="CCI136" s="408"/>
      <c r="CCJ136" s="408"/>
      <c r="CCK136" s="408"/>
      <c r="CCL136" s="408"/>
      <c r="CCM136" s="408"/>
      <c r="CCN136" s="408"/>
      <c r="CCO136" s="408"/>
      <c r="CCP136" s="408"/>
      <c r="CCQ136" s="408"/>
      <c r="CCR136" s="408"/>
      <c r="CCS136" s="408"/>
      <c r="CCT136" s="408"/>
      <c r="CCU136" s="408"/>
      <c r="CCV136" s="408"/>
      <c r="CCW136" s="408"/>
      <c r="CCX136" s="408"/>
      <c r="CCY136" s="408"/>
      <c r="CCZ136" s="408"/>
      <c r="CDA136" s="408"/>
      <c r="CDB136" s="408"/>
      <c r="CDC136" s="408"/>
      <c r="CDD136" s="408"/>
      <c r="CDE136" s="408"/>
      <c r="CDF136" s="408"/>
      <c r="CDG136" s="408"/>
      <c r="CDH136" s="408"/>
      <c r="CDI136" s="408"/>
      <c r="CDJ136" s="408"/>
      <c r="CDK136" s="408"/>
      <c r="CDL136" s="408"/>
      <c r="CDM136" s="408"/>
      <c r="CDN136" s="408"/>
      <c r="CDO136" s="408"/>
      <c r="CDP136" s="408"/>
      <c r="CDQ136" s="408"/>
      <c r="CDR136" s="408"/>
      <c r="CDS136" s="408"/>
      <c r="CDT136" s="408"/>
      <c r="CDU136" s="408"/>
      <c r="CDV136" s="408"/>
      <c r="CDW136" s="408"/>
      <c r="CDX136" s="408"/>
      <c r="CDY136" s="408"/>
      <c r="CDZ136" s="408"/>
      <c r="CEA136" s="408"/>
      <c r="CEB136" s="408"/>
      <c r="CEC136" s="408"/>
      <c r="CED136" s="408"/>
      <c r="CEE136" s="408"/>
      <c r="CEF136" s="408"/>
      <c r="CEG136" s="408"/>
      <c r="CEH136" s="408"/>
      <c r="CEI136" s="408"/>
      <c r="CEJ136" s="408"/>
      <c r="CEK136" s="408"/>
      <c r="CEL136" s="408"/>
      <c r="CEM136" s="408"/>
      <c r="CEN136" s="408"/>
      <c r="CEO136" s="408"/>
      <c r="CEP136" s="408"/>
      <c r="CEQ136" s="408"/>
      <c r="CER136" s="408"/>
      <c r="CES136" s="408"/>
      <c r="CET136" s="408"/>
      <c r="CEU136" s="408"/>
      <c r="CEV136" s="408"/>
      <c r="CEW136" s="408"/>
      <c r="CEX136" s="408"/>
      <c r="CEY136" s="408"/>
      <c r="CEZ136" s="408"/>
      <c r="CFA136" s="408"/>
      <c r="CFB136" s="408"/>
      <c r="CFC136" s="408"/>
      <c r="CFD136" s="408"/>
      <c r="CFE136" s="408"/>
      <c r="CFF136" s="408"/>
      <c r="CFG136" s="408"/>
      <c r="CFH136" s="408"/>
      <c r="CFI136" s="408"/>
      <c r="CFJ136" s="408"/>
      <c r="CFK136" s="408"/>
      <c r="CFL136" s="408"/>
      <c r="CFM136" s="408"/>
      <c r="CFN136" s="408"/>
      <c r="CFO136" s="408"/>
      <c r="CFP136" s="408"/>
      <c r="CFQ136" s="408"/>
      <c r="CFR136" s="408"/>
      <c r="CFS136" s="408"/>
      <c r="CFT136" s="408"/>
      <c r="CFU136" s="408"/>
      <c r="CFV136" s="408"/>
      <c r="CFW136" s="408"/>
      <c r="CFX136" s="408"/>
      <c r="CFY136" s="408"/>
      <c r="CFZ136" s="408"/>
      <c r="CGA136" s="408"/>
      <c r="CGB136" s="408"/>
      <c r="CGC136" s="408"/>
      <c r="CGD136" s="408"/>
      <c r="CGE136" s="408"/>
      <c r="CGF136" s="408"/>
      <c r="CGG136" s="408"/>
      <c r="CGH136" s="408"/>
      <c r="CGI136" s="408"/>
      <c r="CGJ136" s="408"/>
      <c r="CGK136" s="408"/>
      <c r="CGL136" s="408"/>
      <c r="CGM136" s="408"/>
      <c r="CGN136" s="408"/>
      <c r="CGO136" s="408"/>
      <c r="CGP136" s="408"/>
      <c r="CGQ136" s="408"/>
      <c r="CGR136" s="408"/>
      <c r="CGS136" s="408"/>
      <c r="CGT136" s="408"/>
      <c r="CGU136" s="408"/>
      <c r="CGV136" s="408"/>
      <c r="CGW136" s="408"/>
      <c r="CGX136" s="408"/>
      <c r="CGY136" s="408"/>
      <c r="CGZ136" s="408"/>
      <c r="CHA136" s="408"/>
      <c r="CHB136" s="408"/>
      <c r="CHC136" s="408"/>
      <c r="CHD136" s="408"/>
      <c r="CHE136" s="408"/>
      <c r="CHF136" s="408"/>
      <c r="CHG136" s="408"/>
      <c r="CHH136" s="408"/>
      <c r="CHI136" s="408"/>
      <c r="CHJ136" s="408"/>
      <c r="CHK136" s="408"/>
      <c r="CHL136" s="408"/>
      <c r="CHM136" s="408"/>
      <c r="CHN136" s="408"/>
      <c r="CHO136" s="408"/>
      <c r="CHP136" s="408"/>
      <c r="CHQ136" s="408"/>
      <c r="CHR136" s="408"/>
      <c r="CHS136" s="408"/>
      <c r="CHT136" s="408"/>
      <c r="CHU136" s="408"/>
      <c r="CHV136" s="408"/>
      <c r="CHW136" s="408"/>
      <c r="CHX136" s="408"/>
      <c r="CHY136" s="408"/>
      <c r="CHZ136" s="408"/>
      <c r="CIA136" s="408"/>
      <c r="CIB136" s="408"/>
      <c r="CIC136" s="408"/>
      <c r="CID136" s="408"/>
      <c r="CIE136" s="408"/>
      <c r="CIF136" s="408"/>
      <c r="CIG136" s="408"/>
      <c r="CIH136" s="408"/>
      <c r="CII136" s="408"/>
      <c r="CIJ136" s="408"/>
      <c r="CIK136" s="408"/>
      <c r="CIL136" s="408"/>
      <c r="CIM136" s="408"/>
      <c r="CIN136" s="408"/>
      <c r="CIO136" s="408"/>
      <c r="CIP136" s="408"/>
      <c r="CIQ136" s="408"/>
      <c r="CIR136" s="408"/>
      <c r="CIS136" s="408"/>
      <c r="CIT136" s="408"/>
      <c r="CIU136" s="408"/>
      <c r="CIV136" s="408"/>
      <c r="CIW136" s="408"/>
      <c r="CIX136" s="408"/>
      <c r="CIY136" s="408"/>
      <c r="CIZ136" s="408"/>
      <c r="CJA136" s="408"/>
      <c r="CJB136" s="408"/>
      <c r="CJC136" s="408"/>
      <c r="CJD136" s="408"/>
      <c r="CJE136" s="408"/>
      <c r="CJF136" s="408"/>
      <c r="CJG136" s="408"/>
      <c r="CJH136" s="408"/>
      <c r="CJI136" s="408"/>
      <c r="CJJ136" s="408"/>
      <c r="CJK136" s="408"/>
      <c r="CJL136" s="408"/>
      <c r="CJM136" s="408"/>
      <c r="CJN136" s="408"/>
      <c r="CJO136" s="408"/>
      <c r="CJP136" s="408"/>
      <c r="CJQ136" s="408"/>
      <c r="CJR136" s="408"/>
      <c r="CJS136" s="408"/>
      <c r="CJT136" s="408"/>
      <c r="CJU136" s="408"/>
      <c r="CJV136" s="408"/>
      <c r="CJW136" s="408"/>
      <c r="CJX136" s="408"/>
      <c r="CJY136" s="408"/>
      <c r="CJZ136" s="408"/>
      <c r="CKA136" s="408"/>
      <c r="CKB136" s="408"/>
      <c r="CKC136" s="408"/>
      <c r="CKD136" s="408"/>
      <c r="CKE136" s="408"/>
      <c r="CKF136" s="408"/>
      <c r="CKG136" s="408"/>
      <c r="CKH136" s="408"/>
      <c r="CKI136" s="408"/>
      <c r="CKJ136" s="408"/>
      <c r="CKK136" s="408"/>
      <c r="CKL136" s="408"/>
      <c r="CKM136" s="408"/>
      <c r="CKN136" s="408"/>
      <c r="CKO136" s="408"/>
      <c r="CKP136" s="408"/>
      <c r="CKQ136" s="408"/>
      <c r="CKR136" s="408"/>
      <c r="CKS136" s="408"/>
      <c r="CKT136" s="408"/>
      <c r="CKU136" s="408"/>
      <c r="CKV136" s="408"/>
      <c r="CKW136" s="408"/>
      <c r="CKX136" s="408"/>
      <c r="CKY136" s="408"/>
      <c r="CKZ136" s="408"/>
      <c r="CLA136" s="408"/>
      <c r="CLB136" s="408"/>
      <c r="CLC136" s="408"/>
      <c r="CLD136" s="408"/>
      <c r="CLE136" s="408"/>
      <c r="CLF136" s="408"/>
      <c r="CLG136" s="408"/>
      <c r="CLH136" s="408"/>
      <c r="CLI136" s="408"/>
      <c r="CLJ136" s="408"/>
      <c r="CLK136" s="408"/>
      <c r="CLL136" s="408"/>
      <c r="CLM136" s="408"/>
      <c r="CLN136" s="408"/>
      <c r="CLO136" s="408"/>
      <c r="CLP136" s="408"/>
      <c r="CLQ136" s="408"/>
      <c r="CLR136" s="408"/>
      <c r="CLS136" s="408"/>
      <c r="CLT136" s="408"/>
      <c r="CLU136" s="408"/>
      <c r="CLV136" s="408"/>
      <c r="CLW136" s="408"/>
      <c r="CLX136" s="408"/>
      <c r="CLY136" s="408"/>
      <c r="CLZ136" s="408"/>
      <c r="CMA136" s="408"/>
      <c r="CMB136" s="408"/>
      <c r="CMC136" s="408"/>
      <c r="CMD136" s="408"/>
      <c r="CME136" s="408"/>
      <c r="CMF136" s="408"/>
      <c r="CMG136" s="408"/>
      <c r="CMH136" s="408"/>
      <c r="CMI136" s="408"/>
      <c r="CMJ136" s="408"/>
      <c r="CMK136" s="408"/>
      <c r="CML136" s="408"/>
      <c r="CMM136" s="408"/>
      <c r="CMN136" s="408"/>
      <c r="CMO136" s="408"/>
      <c r="CMP136" s="408"/>
      <c r="CMQ136" s="408"/>
      <c r="CMR136" s="408"/>
      <c r="CMS136" s="408"/>
      <c r="CMT136" s="408"/>
      <c r="CMU136" s="408"/>
      <c r="CMV136" s="408"/>
      <c r="CMW136" s="408"/>
      <c r="CMX136" s="408"/>
      <c r="CMY136" s="408"/>
      <c r="CMZ136" s="408"/>
      <c r="CNA136" s="408"/>
      <c r="CNB136" s="408"/>
      <c r="CNC136" s="408"/>
      <c r="CND136" s="408"/>
      <c r="CNE136" s="408"/>
      <c r="CNF136" s="408"/>
      <c r="CNG136" s="408"/>
      <c r="CNH136" s="408"/>
      <c r="CNI136" s="408"/>
      <c r="CNJ136" s="408"/>
      <c r="CNK136" s="408"/>
      <c r="CNL136" s="408"/>
      <c r="CNM136" s="408"/>
      <c r="CNN136" s="408"/>
      <c r="CNO136" s="408"/>
      <c r="CNP136" s="408"/>
      <c r="CNQ136" s="408"/>
      <c r="CNR136" s="408"/>
      <c r="CNS136" s="408"/>
      <c r="CNT136" s="408"/>
      <c r="CNU136" s="408"/>
      <c r="CNV136" s="408"/>
      <c r="CNW136" s="408"/>
      <c r="CNX136" s="408"/>
      <c r="CNY136" s="408"/>
      <c r="CNZ136" s="408"/>
      <c r="COA136" s="408"/>
      <c r="COB136" s="408"/>
      <c r="COC136" s="408"/>
      <c r="COD136" s="408"/>
      <c r="COE136" s="408"/>
      <c r="COF136" s="408"/>
      <c r="COG136" s="408"/>
      <c r="COH136" s="408"/>
      <c r="COI136" s="408"/>
      <c r="COJ136" s="408"/>
      <c r="COK136" s="408"/>
      <c r="COL136" s="408"/>
      <c r="COM136" s="408"/>
      <c r="CON136" s="408"/>
      <c r="COO136" s="408"/>
      <c r="COP136" s="408"/>
      <c r="COQ136" s="408"/>
      <c r="COR136" s="408"/>
      <c r="COS136" s="408"/>
      <c r="COT136" s="408"/>
      <c r="COU136" s="408"/>
      <c r="COV136" s="408"/>
      <c r="COW136" s="408"/>
      <c r="COX136" s="408"/>
      <c r="COY136" s="408"/>
      <c r="COZ136" s="408"/>
      <c r="CPA136" s="408"/>
      <c r="CPB136" s="408"/>
      <c r="CPC136" s="408"/>
      <c r="CPD136" s="408"/>
      <c r="CPE136" s="408"/>
      <c r="CPF136" s="408"/>
      <c r="CPG136" s="408"/>
      <c r="CPH136" s="408"/>
      <c r="CPI136" s="408"/>
      <c r="CPJ136" s="408"/>
      <c r="CPK136" s="408"/>
      <c r="CPL136" s="408"/>
      <c r="CPM136" s="408"/>
      <c r="CPN136" s="408"/>
      <c r="CPO136" s="408"/>
      <c r="CPP136" s="408"/>
      <c r="CPQ136" s="408"/>
      <c r="CPR136" s="408"/>
      <c r="CPS136" s="408"/>
      <c r="CPT136" s="408"/>
      <c r="CPU136" s="408"/>
      <c r="CPV136" s="408"/>
      <c r="CPW136" s="408"/>
      <c r="CPX136" s="408"/>
      <c r="CPY136" s="408"/>
      <c r="CPZ136" s="408"/>
      <c r="CQA136" s="408"/>
      <c r="CQB136" s="408"/>
      <c r="CQC136" s="408"/>
      <c r="CQD136" s="408"/>
      <c r="CQE136" s="408"/>
      <c r="CQF136" s="408"/>
      <c r="CQG136" s="408"/>
      <c r="CQH136" s="408"/>
      <c r="CQI136" s="408"/>
      <c r="CQJ136" s="408"/>
      <c r="CQK136" s="408"/>
      <c r="CQL136" s="408"/>
      <c r="CQM136" s="408"/>
      <c r="CQN136" s="408"/>
      <c r="CQO136" s="408"/>
      <c r="CQP136" s="408"/>
      <c r="CQQ136" s="408"/>
      <c r="CQR136" s="408"/>
      <c r="CQS136" s="408"/>
      <c r="CQT136" s="408"/>
      <c r="CQU136" s="408"/>
      <c r="CQV136" s="408"/>
      <c r="CQW136" s="408"/>
      <c r="CQX136" s="408"/>
      <c r="CQY136" s="408"/>
      <c r="CQZ136" s="408"/>
      <c r="CRA136" s="408"/>
      <c r="CRB136" s="408"/>
      <c r="CRC136" s="408"/>
      <c r="CRD136" s="408"/>
      <c r="CRE136" s="408"/>
      <c r="CRF136" s="408"/>
      <c r="CRG136" s="408"/>
      <c r="CRH136" s="408"/>
      <c r="CRI136" s="408"/>
      <c r="CRJ136" s="408"/>
      <c r="CRK136" s="408"/>
      <c r="CRL136" s="408"/>
      <c r="CRM136" s="408"/>
      <c r="CRN136" s="408"/>
      <c r="CRO136" s="408"/>
      <c r="CRP136" s="408"/>
      <c r="CRQ136" s="408"/>
      <c r="CRR136" s="408"/>
      <c r="CRS136" s="408"/>
      <c r="CRT136" s="408"/>
      <c r="CRU136" s="408"/>
      <c r="CRV136" s="408"/>
      <c r="CRW136" s="408"/>
      <c r="CRX136" s="408"/>
      <c r="CRY136" s="408"/>
      <c r="CRZ136" s="408"/>
      <c r="CSA136" s="408"/>
      <c r="CSB136" s="408"/>
      <c r="CSC136" s="408"/>
      <c r="CSD136" s="408"/>
      <c r="CSE136" s="408"/>
      <c r="CSF136" s="408"/>
      <c r="CSG136" s="408"/>
      <c r="CSH136" s="408"/>
      <c r="CSI136" s="408"/>
      <c r="CSJ136" s="408"/>
      <c r="CSK136" s="408"/>
    </row>
    <row r="137" spans="1:2533" ht="72.75" thickBot="1">
      <c r="A137" s="64" t="s">
        <v>7</v>
      </c>
      <c r="B137" s="52"/>
      <c r="C137" s="63"/>
      <c r="D137" s="52"/>
      <c r="E137" s="51"/>
      <c r="F137" s="52"/>
      <c r="G137" s="51"/>
      <c r="H137" s="62"/>
      <c r="I137" s="61"/>
      <c r="J137" s="60"/>
      <c r="K137" s="59"/>
      <c r="L137" s="58"/>
      <c r="M137" s="57"/>
      <c r="N137" s="44">
        <f t="shared" si="29"/>
        <v>0</v>
      </c>
      <c r="P137" s="56"/>
      <c r="Q137" s="55"/>
      <c r="R137" s="56"/>
      <c r="S137" s="55"/>
      <c r="T137" s="54">
        <f t="shared" si="30"/>
        <v>0</v>
      </c>
      <c r="DA137" s="408"/>
      <c r="DB137" s="408"/>
      <c r="DC137" s="408"/>
      <c r="DD137" s="408"/>
      <c r="DE137" s="408"/>
      <c r="DF137" s="408"/>
      <c r="DG137" s="408"/>
      <c r="DH137" s="408"/>
      <c r="DI137" s="408"/>
      <c r="DJ137" s="408"/>
      <c r="DK137" s="408"/>
      <c r="DL137" s="408"/>
      <c r="DM137" s="408"/>
      <c r="DN137" s="408"/>
      <c r="DO137" s="408"/>
      <c r="DP137" s="408"/>
      <c r="DQ137" s="408"/>
      <c r="DR137" s="408"/>
      <c r="DS137" s="408"/>
      <c r="DT137" s="408"/>
      <c r="DU137" s="408"/>
      <c r="DV137" s="408"/>
      <c r="DW137" s="408"/>
      <c r="DX137" s="408"/>
      <c r="DY137" s="408"/>
      <c r="DZ137" s="408"/>
      <c r="EA137" s="408"/>
      <c r="EB137" s="408"/>
      <c r="EC137" s="408"/>
      <c r="ED137" s="408"/>
      <c r="EE137" s="408"/>
      <c r="EF137" s="408"/>
      <c r="EG137" s="408"/>
      <c r="EH137" s="408"/>
      <c r="EI137" s="408"/>
      <c r="EJ137" s="408"/>
      <c r="EK137" s="408"/>
      <c r="EL137" s="408"/>
      <c r="EM137" s="408"/>
      <c r="EN137" s="408"/>
      <c r="EO137" s="408"/>
      <c r="EP137" s="408"/>
      <c r="EQ137" s="408"/>
      <c r="ER137" s="408"/>
      <c r="ES137" s="408"/>
      <c r="ET137" s="408"/>
      <c r="EU137" s="408"/>
      <c r="EV137" s="408"/>
      <c r="EW137" s="408"/>
      <c r="EX137" s="408"/>
      <c r="EY137" s="408"/>
      <c r="EZ137" s="408"/>
      <c r="FA137" s="408"/>
      <c r="FB137" s="408"/>
      <c r="FC137" s="408"/>
      <c r="FD137" s="408"/>
      <c r="FE137" s="408"/>
      <c r="FF137" s="408"/>
      <c r="FG137" s="408"/>
      <c r="FH137" s="408"/>
      <c r="FI137" s="408"/>
      <c r="FJ137" s="408"/>
      <c r="FK137" s="408"/>
      <c r="FL137" s="408"/>
      <c r="FM137" s="408"/>
      <c r="FN137" s="408"/>
      <c r="FO137" s="408"/>
      <c r="FP137" s="408"/>
      <c r="FQ137" s="408"/>
      <c r="FR137" s="408"/>
      <c r="FS137" s="408"/>
      <c r="FT137" s="408"/>
      <c r="FU137" s="408"/>
      <c r="FV137" s="408"/>
      <c r="FW137" s="408"/>
      <c r="FX137" s="408"/>
      <c r="FY137" s="408"/>
      <c r="FZ137" s="408"/>
      <c r="GA137" s="408"/>
      <c r="GB137" s="408"/>
      <c r="GC137" s="408"/>
      <c r="GD137" s="408"/>
      <c r="GE137" s="408"/>
      <c r="GF137" s="408"/>
      <c r="GG137" s="408"/>
      <c r="GH137" s="408"/>
      <c r="GI137" s="408"/>
      <c r="GJ137" s="408"/>
      <c r="GK137" s="408"/>
      <c r="GL137" s="408"/>
      <c r="GM137" s="408"/>
      <c r="GN137" s="408"/>
      <c r="GO137" s="408"/>
      <c r="GP137" s="408"/>
      <c r="GQ137" s="408"/>
      <c r="GR137" s="408"/>
      <c r="GS137" s="408"/>
      <c r="GT137" s="408"/>
      <c r="GU137" s="408"/>
      <c r="GV137" s="408"/>
      <c r="GW137" s="408"/>
      <c r="GX137" s="408"/>
      <c r="GY137" s="408"/>
      <c r="GZ137" s="408"/>
      <c r="HA137" s="408"/>
      <c r="HB137" s="408"/>
      <c r="HC137" s="408"/>
      <c r="HD137" s="408"/>
      <c r="HE137" s="408"/>
      <c r="HF137" s="408"/>
      <c r="HG137" s="408"/>
      <c r="HH137" s="408"/>
      <c r="HI137" s="408"/>
      <c r="HJ137" s="408"/>
      <c r="HK137" s="408"/>
      <c r="HL137" s="408"/>
      <c r="HM137" s="408"/>
      <c r="HN137" s="408"/>
      <c r="HO137" s="408"/>
      <c r="HP137" s="408"/>
      <c r="HQ137" s="408"/>
      <c r="HR137" s="408"/>
      <c r="HS137" s="408"/>
      <c r="HT137" s="408"/>
      <c r="HU137" s="408"/>
      <c r="HV137" s="408"/>
      <c r="HW137" s="408"/>
      <c r="HX137" s="408"/>
      <c r="HY137" s="408"/>
      <c r="HZ137" s="408"/>
      <c r="IA137" s="408"/>
      <c r="IB137" s="408"/>
      <c r="IC137" s="408"/>
      <c r="ID137" s="408"/>
      <c r="IE137" s="408"/>
      <c r="IF137" s="408"/>
      <c r="IG137" s="408"/>
      <c r="IH137" s="408"/>
      <c r="II137" s="408"/>
      <c r="IJ137" s="408"/>
      <c r="IK137" s="408"/>
      <c r="IL137" s="408"/>
      <c r="IM137" s="408"/>
      <c r="IN137" s="408"/>
      <c r="IO137" s="408"/>
      <c r="IP137" s="408"/>
      <c r="IQ137" s="408"/>
      <c r="IR137" s="408"/>
      <c r="IS137" s="408"/>
      <c r="IT137" s="408"/>
      <c r="IU137" s="408"/>
      <c r="IV137" s="408"/>
      <c r="IW137" s="408"/>
      <c r="IX137" s="408"/>
      <c r="IY137" s="408"/>
      <c r="IZ137" s="408"/>
      <c r="JA137" s="408"/>
      <c r="JB137" s="408"/>
      <c r="JC137" s="408"/>
      <c r="JD137" s="408"/>
      <c r="JE137" s="408"/>
      <c r="JF137" s="408"/>
      <c r="JG137" s="408"/>
      <c r="JH137" s="408"/>
      <c r="JI137" s="408"/>
      <c r="JJ137" s="408"/>
      <c r="JK137" s="408"/>
      <c r="JL137" s="408"/>
      <c r="JM137" s="408"/>
      <c r="JN137" s="408"/>
      <c r="JO137" s="408"/>
      <c r="JP137" s="408"/>
      <c r="JQ137" s="408"/>
      <c r="JR137" s="408"/>
      <c r="JS137" s="408"/>
      <c r="JT137" s="408"/>
      <c r="JU137" s="408"/>
      <c r="JV137" s="408"/>
      <c r="JW137" s="408"/>
      <c r="JX137" s="408"/>
      <c r="JY137" s="408"/>
      <c r="JZ137" s="408"/>
      <c r="KA137" s="408"/>
      <c r="KB137" s="408"/>
      <c r="KC137" s="408"/>
      <c r="KD137" s="408"/>
      <c r="KE137" s="408"/>
      <c r="KF137" s="408"/>
      <c r="KG137" s="408"/>
      <c r="KH137" s="408"/>
      <c r="KI137" s="408"/>
      <c r="KJ137" s="408"/>
      <c r="KK137" s="408"/>
      <c r="KL137" s="408"/>
      <c r="KM137" s="408"/>
      <c r="KN137" s="408"/>
      <c r="KO137" s="408"/>
      <c r="KP137" s="408"/>
      <c r="KQ137" s="408"/>
      <c r="KR137" s="408"/>
      <c r="KS137" s="408"/>
      <c r="KT137" s="408"/>
      <c r="KU137" s="408"/>
      <c r="KV137" s="408"/>
      <c r="KW137" s="408"/>
      <c r="KX137" s="408"/>
      <c r="KY137" s="408"/>
      <c r="KZ137" s="408"/>
      <c r="LA137" s="408"/>
      <c r="LB137" s="408"/>
      <c r="LC137" s="408"/>
      <c r="LD137" s="408"/>
      <c r="LE137" s="408"/>
      <c r="LF137" s="408"/>
      <c r="LG137" s="408"/>
      <c r="LH137" s="408"/>
      <c r="LI137" s="408"/>
      <c r="LJ137" s="408"/>
      <c r="LK137" s="408"/>
      <c r="LL137" s="408"/>
      <c r="LM137" s="408"/>
      <c r="LN137" s="408"/>
      <c r="LO137" s="408"/>
      <c r="LP137" s="408"/>
      <c r="LQ137" s="408"/>
      <c r="LR137" s="408"/>
      <c r="LS137" s="408"/>
      <c r="LT137" s="408"/>
      <c r="LU137" s="408"/>
      <c r="LV137" s="408"/>
      <c r="LW137" s="408"/>
      <c r="LX137" s="408"/>
      <c r="LY137" s="408"/>
      <c r="LZ137" s="408"/>
      <c r="MA137" s="408"/>
      <c r="MB137" s="408"/>
      <c r="MC137" s="408"/>
      <c r="MD137" s="408"/>
      <c r="ME137" s="408"/>
      <c r="MF137" s="408"/>
      <c r="MG137" s="408"/>
      <c r="MH137" s="408"/>
      <c r="MI137" s="408"/>
      <c r="MJ137" s="408"/>
      <c r="MK137" s="408"/>
      <c r="ML137" s="408"/>
      <c r="MM137" s="408"/>
      <c r="MN137" s="408"/>
      <c r="MO137" s="408"/>
      <c r="MP137" s="408"/>
      <c r="MQ137" s="408"/>
      <c r="MR137" s="408"/>
      <c r="MS137" s="408"/>
      <c r="MT137" s="408"/>
      <c r="MU137" s="408"/>
      <c r="MV137" s="408"/>
      <c r="MW137" s="408"/>
      <c r="MX137" s="408"/>
      <c r="MY137" s="408"/>
      <c r="MZ137" s="408"/>
      <c r="NA137" s="408"/>
      <c r="NB137" s="408"/>
      <c r="NC137" s="408"/>
      <c r="ND137" s="408"/>
      <c r="NE137" s="408"/>
      <c r="NF137" s="408"/>
      <c r="NG137" s="408"/>
      <c r="NH137" s="408"/>
      <c r="NI137" s="408"/>
      <c r="NJ137" s="408"/>
      <c r="NK137" s="408"/>
      <c r="NL137" s="408"/>
      <c r="NM137" s="408"/>
      <c r="NN137" s="408"/>
      <c r="NO137" s="408"/>
      <c r="NP137" s="408"/>
      <c r="NQ137" s="408"/>
      <c r="NR137" s="408"/>
      <c r="NS137" s="408"/>
      <c r="NT137" s="408"/>
      <c r="NU137" s="408"/>
      <c r="NV137" s="408"/>
      <c r="NW137" s="408"/>
      <c r="NX137" s="408"/>
      <c r="NY137" s="408"/>
      <c r="NZ137" s="408"/>
      <c r="OA137" s="408"/>
      <c r="OB137" s="408"/>
      <c r="OC137" s="408"/>
      <c r="OD137" s="408"/>
      <c r="OE137" s="408"/>
      <c r="OF137" s="408"/>
      <c r="OG137" s="408"/>
      <c r="OH137" s="408"/>
      <c r="OI137" s="408"/>
      <c r="OJ137" s="408"/>
      <c r="OK137" s="408"/>
      <c r="OL137" s="408"/>
      <c r="OM137" s="408"/>
      <c r="ON137" s="408"/>
      <c r="OO137" s="408"/>
      <c r="OP137" s="408"/>
      <c r="OQ137" s="408"/>
      <c r="OR137" s="408"/>
      <c r="OS137" s="408"/>
      <c r="OT137" s="408"/>
      <c r="OU137" s="408"/>
      <c r="OV137" s="408"/>
      <c r="OW137" s="408"/>
      <c r="OX137" s="408"/>
      <c r="OY137" s="408"/>
      <c r="OZ137" s="408"/>
      <c r="PA137" s="408"/>
      <c r="PB137" s="408"/>
      <c r="PC137" s="408"/>
      <c r="PD137" s="408"/>
      <c r="PE137" s="408"/>
      <c r="PF137" s="408"/>
      <c r="PG137" s="408"/>
      <c r="PH137" s="408"/>
      <c r="PI137" s="408"/>
      <c r="PJ137" s="408"/>
      <c r="PK137" s="408"/>
      <c r="PL137" s="408"/>
      <c r="PM137" s="408"/>
      <c r="PN137" s="408"/>
      <c r="PO137" s="408"/>
      <c r="PP137" s="408"/>
      <c r="PQ137" s="408"/>
      <c r="PR137" s="408"/>
      <c r="PS137" s="408"/>
      <c r="PT137" s="408"/>
      <c r="PU137" s="408"/>
      <c r="PV137" s="408"/>
      <c r="PW137" s="408"/>
      <c r="PX137" s="408"/>
      <c r="PY137" s="408"/>
      <c r="PZ137" s="408"/>
      <c r="QA137" s="408"/>
      <c r="QB137" s="408"/>
      <c r="QC137" s="408"/>
      <c r="QD137" s="408"/>
      <c r="QE137" s="408"/>
      <c r="QF137" s="408"/>
      <c r="QG137" s="408"/>
      <c r="QH137" s="408"/>
      <c r="QI137" s="408"/>
      <c r="QJ137" s="408"/>
      <c r="QK137" s="408"/>
      <c r="QL137" s="408"/>
      <c r="QM137" s="408"/>
      <c r="QN137" s="408"/>
      <c r="QO137" s="408"/>
      <c r="QP137" s="408"/>
      <c r="QQ137" s="408"/>
      <c r="QR137" s="408"/>
      <c r="QS137" s="408"/>
      <c r="QT137" s="408"/>
      <c r="QU137" s="408"/>
      <c r="QV137" s="408"/>
      <c r="QW137" s="408"/>
      <c r="QX137" s="408"/>
      <c r="QY137" s="408"/>
      <c r="QZ137" s="408"/>
      <c r="RA137" s="408"/>
      <c r="RB137" s="408"/>
      <c r="RC137" s="408"/>
      <c r="RD137" s="408"/>
      <c r="RE137" s="408"/>
      <c r="RF137" s="408"/>
      <c r="RG137" s="408"/>
      <c r="RH137" s="408"/>
      <c r="RI137" s="408"/>
      <c r="RJ137" s="408"/>
      <c r="RK137" s="408"/>
      <c r="RL137" s="408"/>
      <c r="RM137" s="408"/>
      <c r="RN137" s="408"/>
      <c r="RO137" s="408"/>
      <c r="RP137" s="408"/>
      <c r="RQ137" s="408"/>
      <c r="RR137" s="408"/>
      <c r="RS137" s="408"/>
      <c r="RT137" s="408"/>
      <c r="RU137" s="408"/>
      <c r="RV137" s="408"/>
      <c r="RW137" s="408"/>
      <c r="RX137" s="408"/>
      <c r="RY137" s="408"/>
      <c r="RZ137" s="408"/>
      <c r="SA137" s="408"/>
      <c r="SB137" s="408"/>
      <c r="SC137" s="408"/>
      <c r="SD137" s="408"/>
      <c r="SE137" s="408"/>
      <c r="SF137" s="408"/>
      <c r="SG137" s="408"/>
      <c r="SH137" s="408"/>
      <c r="SI137" s="408"/>
      <c r="SJ137" s="408"/>
      <c r="SK137" s="408"/>
      <c r="SL137" s="408"/>
      <c r="SM137" s="408"/>
      <c r="SN137" s="408"/>
      <c r="SO137" s="408"/>
      <c r="SP137" s="408"/>
      <c r="SQ137" s="408"/>
      <c r="SR137" s="408"/>
      <c r="SS137" s="408"/>
      <c r="ST137" s="408"/>
      <c r="SU137" s="408"/>
      <c r="SV137" s="408"/>
      <c r="SW137" s="408"/>
      <c r="SX137" s="408"/>
      <c r="SY137" s="408"/>
      <c r="SZ137" s="408"/>
      <c r="TA137" s="408"/>
      <c r="TB137" s="408"/>
      <c r="TC137" s="408"/>
      <c r="TD137" s="408"/>
      <c r="TE137" s="408"/>
      <c r="TF137" s="408"/>
      <c r="TG137" s="408"/>
      <c r="TH137" s="408"/>
      <c r="TI137" s="408"/>
      <c r="TJ137" s="408"/>
      <c r="TK137" s="408"/>
      <c r="TL137" s="408"/>
      <c r="TM137" s="408"/>
      <c r="TN137" s="408"/>
      <c r="TO137" s="408"/>
      <c r="TP137" s="408"/>
      <c r="TQ137" s="408"/>
      <c r="TR137" s="408"/>
      <c r="TS137" s="408"/>
      <c r="TT137" s="408"/>
      <c r="TU137" s="408"/>
      <c r="TV137" s="408"/>
      <c r="TW137" s="408"/>
      <c r="TX137" s="408"/>
      <c r="TY137" s="408"/>
      <c r="TZ137" s="408"/>
      <c r="UA137" s="408"/>
      <c r="UB137" s="408"/>
      <c r="UC137" s="408"/>
      <c r="UD137" s="408"/>
      <c r="UE137" s="408"/>
      <c r="UF137" s="408"/>
      <c r="UG137" s="408"/>
      <c r="UH137" s="408"/>
      <c r="UI137" s="408"/>
      <c r="UJ137" s="408"/>
      <c r="UK137" s="408"/>
      <c r="UL137" s="408"/>
      <c r="UM137" s="408"/>
      <c r="UN137" s="408"/>
      <c r="UO137" s="408"/>
      <c r="UP137" s="408"/>
      <c r="UQ137" s="408"/>
      <c r="UR137" s="408"/>
      <c r="US137" s="408"/>
      <c r="UT137" s="408"/>
      <c r="UU137" s="408"/>
      <c r="UV137" s="408"/>
      <c r="UW137" s="408"/>
      <c r="UX137" s="408"/>
      <c r="UY137" s="408"/>
      <c r="UZ137" s="408"/>
      <c r="VA137" s="408"/>
      <c r="VB137" s="408"/>
      <c r="VC137" s="408"/>
      <c r="VD137" s="408"/>
      <c r="VE137" s="408"/>
      <c r="VF137" s="408"/>
      <c r="VG137" s="408"/>
      <c r="VH137" s="408"/>
      <c r="VI137" s="408"/>
      <c r="VJ137" s="408"/>
      <c r="VK137" s="408"/>
      <c r="VL137" s="408"/>
      <c r="VM137" s="408"/>
      <c r="VN137" s="408"/>
      <c r="VO137" s="408"/>
      <c r="VP137" s="408"/>
      <c r="VQ137" s="408"/>
      <c r="VR137" s="408"/>
      <c r="VS137" s="408"/>
      <c r="VT137" s="408"/>
      <c r="VU137" s="408"/>
      <c r="VV137" s="408"/>
      <c r="VW137" s="408"/>
      <c r="VX137" s="408"/>
      <c r="VY137" s="408"/>
      <c r="VZ137" s="408"/>
      <c r="WA137" s="408"/>
      <c r="WB137" s="408"/>
      <c r="WC137" s="408"/>
      <c r="WD137" s="408"/>
      <c r="WE137" s="408"/>
      <c r="WF137" s="408"/>
      <c r="WG137" s="408"/>
      <c r="WH137" s="408"/>
      <c r="WI137" s="408"/>
      <c r="WJ137" s="408"/>
      <c r="WK137" s="408"/>
      <c r="WL137" s="408"/>
      <c r="WM137" s="408"/>
      <c r="WN137" s="408"/>
      <c r="WO137" s="408"/>
      <c r="WP137" s="408"/>
      <c r="WQ137" s="408"/>
      <c r="WR137" s="408"/>
      <c r="WS137" s="408"/>
      <c r="WT137" s="408"/>
      <c r="WU137" s="408"/>
      <c r="WV137" s="408"/>
      <c r="WW137" s="408"/>
      <c r="WX137" s="408"/>
      <c r="WY137" s="408"/>
      <c r="WZ137" s="408"/>
      <c r="XA137" s="408"/>
      <c r="XB137" s="408"/>
      <c r="XC137" s="408"/>
      <c r="XD137" s="408"/>
      <c r="XE137" s="408"/>
      <c r="XF137" s="408"/>
      <c r="XG137" s="408"/>
      <c r="XH137" s="408"/>
      <c r="XI137" s="408"/>
      <c r="XJ137" s="408"/>
      <c r="XK137" s="408"/>
      <c r="XL137" s="408"/>
      <c r="XM137" s="408"/>
      <c r="XN137" s="408"/>
      <c r="XO137" s="408"/>
      <c r="XP137" s="408"/>
      <c r="XQ137" s="408"/>
      <c r="XR137" s="408"/>
      <c r="XS137" s="408"/>
      <c r="XT137" s="408"/>
      <c r="XU137" s="408"/>
      <c r="XV137" s="408"/>
      <c r="XW137" s="408"/>
      <c r="XX137" s="408"/>
      <c r="XY137" s="408"/>
      <c r="XZ137" s="408"/>
      <c r="YA137" s="408"/>
      <c r="YB137" s="408"/>
      <c r="YC137" s="408"/>
      <c r="YD137" s="408"/>
      <c r="YE137" s="408"/>
      <c r="YF137" s="408"/>
      <c r="YG137" s="408"/>
      <c r="YH137" s="408"/>
      <c r="YI137" s="408"/>
      <c r="YJ137" s="408"/>
      <c r="YK137" s="408"/>
      <c r="YL137" s="408"/>
      <c r="YM137" s="408"/>
      <c r="YN137" s="408"/>
      <c r="YO137" s="408"/>
      <c r="YP137" s="408"/>
      <c r="YQ137" s="408"/>
      <c r="YR137" s="408"/>
      <c r="YS137" s="408"/>
      <c r="YT137" s="408"/>
      <c r="YU137" s="408"/>
      <c r="YV137" s="408"/>
      <c r="YW137" s="408"/>
      <c r="YX137" s="408"/>
      <c r="YY137" s="408"/>
      <c r="YZ137" s="408"/>
      <c r="ZA137" s="408"/>
      <c r="ZB137" s="408"/>
      <c r="ZC137" s="408"/>
      <c r="ZD137" s="408"/>
      <c r="ZE137" s="408"/>
      <c r="ZF137" s="408"/>
      <c r="ZG137" s="408"/>
      <c r="ZH137" s="408"/>
      <c r="ZI137" s="408"/>
      <c r="ZJ137" s="408"/>
      <c r="ZK137" s="408"/>
      <c r="ZL137" s="408"/>
      <c r="ZM137" s="408"/>
      <c r="ZN137" s="408"/>
      <c r="ZO137" s="408"/>
      <c r="ZP137" s="408"/>
      <c r="ZQ137" s="408"/>
      <c r="ZR137" s="408"/>
      <c r="ZS137" s="408"/>
      <c r="ZT137" s="408"/>
      <c r="ZU137" s="408"/>
      <c r="ZV137" s="408"/>
      <c r="ZW137" s="408"/>
      <c r="ZX137" s="408"/>
      <c r="ZY137" s="408"/>
      <c r="ZZ137" s="408"/>
      <c r="AAA137" s="408"/>
      <c r="AAB137" s="408"/>
      <c r="AAC137" s="408"/>
      <c r="AAD137" s="408"/>
      <c r="AAE137" s="408"/>
      <c r="AAF137" s="408"/>
      <c r="AAG137" s="408"/>
      <c r="AAH137" s="408"/>
      <c r="AAI137" s="408"/>
      <c r="AAJ137" s="408"/>
      <c r="AAK137" s="408"/>
      <c r="AAL137" s="408"/>
      <c r="AAM137" s="408"/>
      <c r="AAN137" s="408"/>
      <c r="AAO137" s="408"/>
      <c r="AAP137" s="408"/>
      <c r="AAQ137" s="408"/>
      <c r="AAR137" s="408"/>
      <c r="AAS137" s="408"/>
      <c r="AAT137" s="408"/>
      <c r="AAU137" s="408"/>
      <c r="AAV137" s="408"/>
      <c r="AAW137" s="408"/>
      <c r="AAX137" s="408"/>
      <c r="AAY137" s="408"/>
      <c r="AAZ137" s="408"/>
      <c r="ABA137" s="408"/>
      <c r="ABB137" s="408"/>
      <c r="ABC137" s="408"/>
      <c r="ABD137" s="408"/>
      <c r="ABE137" s="408"/>
      <c r="ABF137" s="408"/>
      <c r="ABG137" s="408"/>
      <c r="ABH137" s="408"/>
      <c r="ABI137" s="408"/>
      <c r="ABJ137" s="408"/>
      <c r="ABK137" s="408"/>
      <c r="ABL137" s="408"/>
      <c r="ABM137" s="408"/>
      <c r="ABN137" s="408"/>
      <c r="ABO137" s="408"/>
      <c r="ABP137" s="408"/>
      <c r="ABQ137" s="408"/>
      <c r="ABR137" s="408"/>
      <c r="ABS137" s="408"/>
      <c r="ABT137" s="408"/>
      <c r="ABU137" s="408"/>
      <c r="ABV137" s="408"/>
      <c r="ABW137" s="408"/>
      <c r="ABX137" s="408"/>
      <c r="ABY137" s="408"/>
      <c r="ABZ137" s="408"/>
      <c r="ACA137" s="408"/>
      <c r="ACB137" s="408"/>
      <c r="ACC137" s="408"/>
      <c r="ACD137" s="408"/>
      <c r="ACE137" s="408"/>
      <c r="ACF137" s="408"/>
      <c r="ACG137" s="408"/>
      <c r="ACH137" s="408"/>
      <c r="ACI137" s="408"/>
      <c r="ACJ137" s="408"/>
      <c r="ACK137" s="408"/>
      <c r="ACL137" s="408"/>
      <c r="ACM137" s="408"/>
      <c r="ACN137" s="408"/>
      <c r="ACO137" s="408"/>
      <c r="ACP137" s="408"/>
      <c r="ACQ137" s="408"/>
      <c r="ACR137" s="408"/>
      <c r="ACS137" s="408"/>
      <c r="ACT137" s="408"/>
      <c r="ACU137" s="408"/>
      <c r="ACV137" s="408"/>
      <c r="ACW137" s="408"/>
      <c r="ACX137" s="408"/>
      <c r="ACY137" s="408"/>
      <c r="ACZ137" s="408"/>
      <c r="ADA137" s="408"/>
      <c r="ADB137" s="408"/>
      <c r="ADC137" s="408"/>
      <c r="ADD137" s="408"/>
      <c r="ADE137" s="408"/>
      <c r="ADF137" s="408"/>
      <c r="ADG137" s="408"/>
      <c r="ADH137" s="408"/>
      <c r="ADI137" s="408"/>
      <c r="ADJ137" s="408"/>
      <c r="ADK137" s="408"/>
      <c r="ADL137" s="408"/>
      <c r="ADM137" s="408"/>
      <c r="ADN137" s="408"/>
      <c r="ADO137" s="408"/>
      <c r="ADP137" s="408"/>
      <c r="ADQ137" s="408"/>
      <c r="ADR137" s="408"/>
      <c r="ADS137" s="408"/>
      <c r="ADT137" s="408"/>
      <c r="ADU137" s="408"/>
      <c r="ADV137" s="408"/>
      <c r="ADW137" s="408"/>
      <c r="ADX137" s="408"/>
      <c r="ADY137" s="408"/>
      <c r="ADZ137" s="408"/>
      <c r="AEA137" s="408"/>
      <c r="AEB137" s="408"/>
      <c r="AEC137" s="408"/>
      <c r="AED137" s="408"/>
      <c r="AEE137" s="408"/>
      <c r="AEF137" s="408"/>
      <c r="AEG137" s="408"/>
      <c r="AEH137" s="408"/>
      <c r="AEI137" s="408"/>
      <c r="AEJ137" s="408"/>
      <c r="AEK137" s="408"/>
      <c r="AEL137" s="408"/>
      <c r="AEM137" s="408"/>
      <c r="AEN137" s="408"/>
      <c r="AEO137" s="408"/>
      <c r="AEP137" s="408"/>
      <c r="AEQ137" s="408"/>
      <c r="AER137" s="408"/>
      <c r="AES137" s="408"/>
      <c r="AET137" s="408"/>
      <c r="AEU137" s="408"/>
      <c r="AEV137" s="408"/>
      <c r="AEW137" s="408"/>
      <c r="AEX137" s="408"/>
      <c r="AEY137" s="408"/>
      <c r="AEZ137" s="408"/>
      <c r="AFA137" s="408"/>
      <c r="AFB137" s="408"/>
      <c r="AFC137" s="408"/>
      <c r="AFD137" s="408"/>
      <c r="AFE137" s="408"/>
      <c r="AFF137" s="408"/>
      <c r="AFG137" s="408"/>
      <c r="AFH137" s="408"/>
      <c r="AFI137" s="408"/>
      <c r="AFJ137" s="408"/>
      <c r="AFK137" s="408"/>
      <c r="AFL137" s="408"/>
      <c r="AFM137" s="408"/>
      <c r="AFN137" s="408"/>
      <c r="AFO137" s="408"/>
      <c r="AFP137" s="408"/>
      <c r="AFQ137" s="408"/>
      <c r="AFR137" s="408"/>
      <c r="AFS137" s="408"/>
      <c r="AFT137" s="408"/>
      <c r="AFU137" s="408"/>
      <c r="AFV137" s="408"/>
      <c r="AFW137" s="408"/>
      <c r="AFX137" s="408"/>
      <c r="AFY137" s="408"/>
      <c r="AFZ137" s="408"/>
      <c r="AGA137" s="408"/>
      <c r="AGB137" s="408"/>
      <c r="AGC137" s="408"/>
      <c r="AGD137" s="408"/>
      <c r="AGE137" s="408"/>
      <c r="AGF137" s="408"/>
      <c r="AGG137" s="408"/>
      <c r="AGH137" s="408"/>
      <c r="AGI137" s="408"/>
      <c r="AGJ137" s="408"/>
      <c r="AGK137" s="408"/>
      <c r="AGL137" s="408"/>
      <c r="AGM137" s="408"/>
      <c r="AGN137" s="408"/>
      <c r="AGO137" s="408"/>
      <c r="AGP137" s="408"/>
      <c r="AGQ137" s="408"/>
      <c r="AGR137" s="408"/>
      <c r="AGS137" s="408"/>
      <c r="AGT137" s="408"/>
      <c r="AGU137" s="408"/>
      <c r="AGV137" s="408"/>
      <c r="AGW137" s="408"/>
      <c r="AGX137" s="408"/>
      <c r="AGY137" s="408"/>
      <c r="AGZ137" s="408"/>
      <c r="AHA137" s="408"/>
      <c r="AHB137" s="408"/>
      <c r="AHC137" s="408"/>
      <c r="AHD137" s="408"/>
      <c r="AHE137" s="408"/>
      <c r="AHF137" s="408"/>
      <c r="AHG137" s="408"/>
      <c r="AHH137" s="408"/>
      <c r="AHI137" s="408"/>
      <c r="AHJ137" s="408"/>
      <c r="AHK137" s="408"/>
      <c r="AHL137" s="408"/>
      <c r="AHM137" s="408"/>
      <c r="AHN137" s="408"/>
      <c r="AHO137" s="408"/>
      <c r="AHP137" s="408"/>
      <c r="AHQ137" s="408"/>
      <c r="AHR137" s="408"/>
      <c r="AHS137" s="408"/>
      <c r="AHT137" s="408"/>
      <c r="AHU137" s="408"/>
      <c r="AHV137" s="408"/>
      <c r="AHW137" s="408"/>
      <c r="AHX137" s="408"/>
      <c r="AHY137" s="408"/>
      <c r="AHZ137" s="408"/>
      <c r="AIA137" s="408"/>
      <c r="AIB137" s="408"/>
      <c r="AIC137" s="408"/>
      <c r="AID137" s="408"/>
      <c r="AIE137" s="408"/>
      <c r="AIF137" s="408"/>
      <c r="AIG137" s="408"/>
      <c r="AIH137" s="408"/>
      <c r="AII137" s="408"/>
      <c r="AIJ137" s="408"/>
      <c r="AIK137" s="408"/>
      <c r="AIL137" s="408"/>
      <c r="AIM137" s="408"/>
      <c r="AIN137" s="408"/>
      <c r="AIO137" s="408"/>
      <c r="AIP137" s="408"/>
      <c r="AIQ137" s="408"/>
      <c r="AIR137" s="408"/>
      <c r="AIS137" s="408"/>
      <c r="AIT137" s="408"/>
      <c r="AIU137" s="408"/>
      <c r="AIV137" s="408"/>
      <c r="AIW137" s="408"/>
      <c r="AIX137" s="408"/>
      <c r="AIY137" s="408"/>
      <c r="AIZ137" s="408"/>
      <c r="AJA137" s="408"/>
      <c r="AJB137" s="408"/>
      <c r="AJC137" s="408"/>
      <c r="AJD137" s="408"/>
      <c r="AJE137" s="408"/>
      <c r="AJF137" s="408"/>
      <c r="AJG137" s="408"/>
      <c r="AJH137" s="408"/>
      <c r="AJI137" s="408"/>
      <c r="AJJ137" s="408"/>
      <c r="AJK137" s="408"/>
      <c r="AJL137" s="408"/>
      <c r="AJM137" s="408"/>
      <c r="AJN137" s="408"/>
      <c r="AJO137" s="408"/>
      <c r="AJP137" s="408"/>
      <c r="AJQ137" s="408"/>
      <c r="AJR137" s="408"/>
      <c r="AJS137" s="408"/>
      <c r="AJT137" s="408"/>
      <c r="AJU137" s="408"/>
      <c r="AJV137" s="408"/>
      <c r="AJW137" s="408"/>
      <c r="AJX137" s="408"/>
      <c r="AJY137" s="408"/>
      <c r="AJZ137" s="408"/>
      <c r="AKA137" s="408"/>
      <c r="AKB137" s="408"/>
      <c r="AKC137" s="408"/>
      <c r="AKD137" s="408"/>
      <c r="AKE137" s="408"/>
      <c r="AKF137" s="408"/>
      <c r="AKG137" s="408"/>
      <c r="AKH137" s="408"/>
      <c r="AKI137" s="408"/>
      <c r="AKJ137" s="408"/>
      <c r="AKK137" s="408"/>
      <c r="AKL137" s="408"/>
      <c r="AKM137" s="408"/>
      <c r="AKN137" s="408"/>
      <c r="AKO137" s="408"/>
      <c r="AKP137" s="408"/>
      <c r="AKQ137" s="408"/>
      <c r="AKR137" s="408"/>
      <c r="AKS137" s="408"/>
      <c r="AKT137" s="408"/>
      <c r="AKU137" s="408"/>
      <c r="AKV137" s="408"/>
      <c r="AKW137" s="408"/>
      <c r="AKX137" s="408"/>
      <c r="AKY137" s="408"/>
      <c r="AKZ137" s="408"/>
      <c r="ALA137" s="408"/>
      <c r="ALB137" s="408"/>
      <c r="ALC137" s="408"/>
      <c r="ALD137" s="408"/>
      <c r="ALE137" s="408"/>
      <c r="ALF137" s="408"/>
      <c r="ALG137" s="408"/>
      <c r="ALH137" s="408"/>
      <c r="ALI137" s="408"/>
      <c r="ALJ137" s="408"/>
      <c r="ALK137" s="408"/>
      <c r="ALL137" s="408"/>
      <c r="ALM137" s="408"/>
      <c r="ALN137" s="408"/>
      <c r="ALO137" s="408"/>
      <c r="ALP137" s="408"/>
      <c r="ALQ137" s="408"/>
      <c r="ALR137" s="408"/>
      <c r="ALS137" s="408"/>
      <c r="ALT137" s="408"/>
      <c r="ALU137" s="408"/>
      <c r="ALV137" s="408"/>
      <c r="ALW137" s="408"/>
      <c r="ALX137" s="408"/>
      <c r="ALY137" s="408"/>
      <c r="ALZ137" s="408"/>
      <c r="AMA137" s="408"/>
      <c r="AMB137" s="408"/>
      <c r="AMC137" s="408"/>
      <c r="AMD137" s="408"/>
      <c r="AME137" s="408"/>
      <c r="AMF137" s="408"/>
      <c r="AMG137" s="408"/>
      <c r="AMH137" s="408"/>
      <c r="AMI137" s="408"/>
      <c r="AMJ137" s="408"/>
      <c r="AMK137" s="408"/>
      <c r="AML137" s="408"/>
      <c r="AMM137" s="408"/>
      <c r="AMN137" s="408"/>
      <c r="AMO137" s="408"/>
      <c r="AMP137" s="408"/>
      <c r="AMQ137" s="408"/>
      <c r="AMR137" s="408"/>
      <c r="AMS137" s="408"/>
      <c r="AMT137" s="408"/>
      <c r="AMU137" s="408"/>
      <c r="AMV137" s="408"/>
      <c r="AMW137" s="408"/>
      <c r="AMX137" s="408"/>
      <c r="AMY137" s="408"/>
      <c r="AMZ137" s="408"/>
      <c r="ANA137" s="408"/>
      <c r="ANB137" s="408"/>
      <c r="ANC137" s="408"/>
      <c r="AND137" s="408"/>
      <c r="ANE137" s="408"/>
      <c r="ANF137" s="408"/>
      <c r="ANG137" s="408"/>
      <c r="ANH137" s="408"/>
      <c r="ANI137" s="408"/>
      <c r="ANJ137" s="408"/>
      <c r="ANK137" s="408"/>
      <c r="ANL137" s="408"/>
      <c r="ANM137" s="408"/>
      <c r="ANN137" s="408"/>
      <c r="ANO137" s="408"/>
      <c r="ANP137" s="408"/>
      <c r="ANQ137" s="408"/>
      <c r="ANR137" s="408"/>
      <c r="ANS137" s="408"/>
      <c r="ANT137" s="408"/>
      <c r="ANU137" s="408"/>
      <c r="ANV137" s="408"/>
      <c r="ANW137" s="408"/>
      <c r="ANX137" s="408"/>
      <c r="ANY137" s="408"/>
      <c r="ANZ137" s="408"/>
      <c r="AOA137" s="408"/>
      <c r="AOB137" s="408"/>
      <c r="AOC137" s="408"/>
      <c r="AOD137" s="408"/>
      <c r="AOE137" s="408"/>
      <c r="AOF137" s="408"/>
      <c r="AOG137" s="408"/>
      <c r="AOH137" s="408"/>
      <c r="AOI137" s="408"/>
      <c r="AOJ137" s="408"/>
      <c r="AOK137" s="408"/>
      <c r="AOL137" s="408"/>
      <c r="AOM137" s="408"/>
      <c r="AON137" s="408"/>
      <c r="AOO137" s="408"/>
      <c r="AOP137" s="408"/>
      <c r="AOQ137" s="408"/>
      <c r="AOR137" s="408"/>
      <c r="AOS137" s="408"/>
      <c r="AOT137" s="408"/>
      <c r="AOU137" s="408"/>
      <c r="AOV137" s="408"/>
      <c r="AOW137" s="408"/>
      <c r="AOX137" s="408"/>
      <c r="AOY137" s="408"/>
      <c r="AOZ137" s="408"/>
      <c r="APA137" s="408"/>
      <c r="APB137" s="408"/>
      <c r="APC137" s="408"/>
      <c r="APD137" s="408"/>
      <c r="APE137" s="408"/>
      <c r="APF137" s="408"/>
      <c r="APG137" s="408"/>
      <c r="APH137" s="408"/>
      <c r="API137" s="408"/>
      <c r="APJ137" s="408"/>
      <c r="APK137" s="408"/>
      <c r="APL137" s="408"/>
      <c r="APM137" s="408"/>
      <c r="APN137" s="408"/>
      <c r="APO137" s="408"/>
      <c r="APP137" s="408"/>
      <c r="APQ137" s="408"/>
      <c r="APR137" s="408"/>
      <c r="APS137" s="408"/>
      <c r="APT137" s="408"/>
      <c r="APU137" s="408"/>
      <c r="APV137" s="408"/>
      <c r="APW137" s="408"/>
      <c r="APX137" s="408"/>
      <c r="APY137" s="408"/>
      <c r="APZ137" s="408"/>
      <c r="AQA137" s="408"/>
      <c r="AQB137" s="408"/>
      <c r="AQC137" s="408"/>
      <c r="AQD137" s="408"/>
      <c r="AQE137" s="408"/>
      <c r="AQF137" s="408"/>
      <c r="AQG137" s="408"/>
      <c r="AQH137" s="408"/>
      <c r="AQI137" s="408"/>
      <c r="AQJ137" s="408"/>
      <c r="AQK137" s="408"/>
      <c r="AQL137" s="408"/>
      <c r="AQM137" s="408"/>
      <c r="AQN137" s="408"/>
      <c r="AQO137" s="408"/>
      <c r="AQP137" s="408"/>
      <c r="AQQ137" s="408"/>
      <c r="AQR137" s="408"/>
      <c r="AQS137" s="408"/>
      <c r="AQT137" s="408"/>
      <c r="AQU137" s="408"/>
      <c r="AQV137" s="408"/>
      <c r="AQW137" s="408"/>
      <c r="AQX137" s="408"/>
      <c r="AQY137" s="408"/>
      <c r="AQZ137" s="408"/>
      <c r="ARA137" s="408"/>
      <c r="ARB137" s="408"/>
      <c r="ARC137" s="408"/>
      <c r="ARD137" s="408"/>
      <c r="ARE137" s="408"/>
      <c r="ARF137" s="408"/>
      <c r="ARG137" s="408"/>
      <c r="ARH137" s="408"/>
      <c r="ARI137" s="408"/>
      <c r="ARJ137" s="408"/>
      <c r="ARK137" s="408"/>
      <c r="ARL137" s="408"/>
      <c r="ARM137" s="408"/>
      <c r="ARN137" s="408"/>
      <c r="ARO137" s="408"/>
      <c r="ARP137" s="408"/>
      <c r="ARQ137" s="408"/>
      <c r="ARR137" s="408"/>
      <c r="ARS137" s="408"/>
      <c r="ART137" s="408"/>
      <c r="ARU137" s="408"/>
      <c r="ARV137" s="408"/>
      <c r="ARW137" s="408"/>
      <c r="ARX137" s="408"/>
      <c r="ARY137" s="408"/>
      <c r="ARZ137" s="408"/>
      <c r="ASA137" s="408"/>
      <c r="ASB137" s="408"/>
      <c r="ASC137" s="408"/>
      <c r="ASD137" s="408"/>
      <c r="ASE137" s="408"/>
      <c r="ASF137" s="408"/>
      <c r="ASG137" s="408"/>
      <c r="ASH137" s="408"/>
      <c r="ASI137" s="408"/>
      <c r="ASJ137" s="408"/>
      <c r="ASK137" s="408"/>
      <c r="ASL137" s="408"/>
      <c r="ASM137" s="408"/>
      <c r="ASN137" s="408"/>
      <c r="ASO137" s="408"/>
      <c r="ASP137" s="408"/>
      <c r="ASQ137" s="408"/>
      <c r="ASR137" s="408"/>
      <c r="ASS137" s="408"/>
      <c r="AST137" s="408"/>
      <c r="ASU137" s="408"/>
      <c r="ASV137" s="408"/>
      <c r="ASW137" s="408"/>
      <c r="ASX137" s="408"/>
      <c r="ASY137" s="408"/>
      <c r="ASZ137" s="408"/>
      <c r="ATA137" s="408"/>
      <c r="ATB137" s="408"/>
      <c r="ATC137" s="408"/>
      <c r="ATD137" s="408"/>
      <c r="ATE137" s="408"/>
      <c r="ATF137" s="408"/>
      <c r="ATG137" s="408"/>
      <c r="ATH137" s="408"/>
      <c r="ATI137" s="408"/>
      <c r="ATJ137" s="408"/>
      <c r="ATK137" s="408"/>
      <c r="ATL137" s="408"/>
      <c r="ATM137" s="408"/>
      <c r="ATN137" s="408"/>
      <c r="ATO137" s="408"/>
      <c r="ATP137" s="408"/>
      <c r="ATQ137" s="408"/>
      <c r="ATR137" s="408"/>
      <c r="ATS137" s="408"/>
      <c r="ATT137" s="408"/>
      <c r="ATU137" s="408"/>
      <c r="ATV137" s="408"/>
      <c r="ATW137" s="408"/>
      <c r="ATX137" s="408"/>
      <c r="ATY137" s="408"/>
      <c r="ATZ137" s="408"/>
      <c r="AUA137" s="408"/>
      <c r="AUB137" s="408"/>
      <c r="AUC137" s="408"/>
      <c r="AUD137" s="408"/>
      <c r="AUE137" s="408"/>
      <c r="AUF137" s="408"/>
      <c r="AUG137" s="408"/>
      <c r="AUH137" s="408"/>
      <c r="AUI137" s="408"/>
      <c r="AUJ137" s="408"/>
      <c r="AUK137" s="408"/>
      <c r="AUL137" s="408"/>
      <c r="AUM137" s="408"/>
      <c r="AUN137" s="408"/>
      <c r="AUO137" s="408"/>
      <c r="AUP137" s="408"/>
      <c r="AUQ137" s="408"/>
      <c r="AUR137" s="408"/>
      <c r="AUS137" s="408"/>
      <c r="AUT137" s="408"/>
      <c r="AUU137" s="408"/>
      <c r="AUV137" s="408"/>
      <c r="AUW137" s="408"/>
      <c r="AUX137" s="408"/>
      <c r="AUY137" s="408"/>
      <c r="AUZ137" s="408"/>
      <c r="AVA137" s="408"/>
      <c r="AVB137" s="408"/>
      <c r="AVC137" s="408"/>
      <c r="AVD137" s="408"/>
      <c r="AVE137" s="408"/>
      <c r="AVF137" s="408"/>
      <c r="AVG137" s="408"/>
      <c r="AVH137" s="408"/>
      <c r="AVI137" s="408"/>
      <c r="AVJ137" s="408"/>
      <c r="AVK137" s="408"/>
      <c r="AVL137" s="408"/>
      <c r="AVM137" s="408"/>
      <c r="AVN137" s="408"/>
      <c r="AVO137" s="408"/>
      <c r="AVP137" s="408"/>
      <c r="AVQ137" s="408"/>
      <c r="AVR137" s="408"/>
      <c r="AVS137" s="408"/>
      <c r="AVT137" s="408"/>
      <c r="AVU137" s="408"/>
      <c r="AVV137" s="408"/>
      <c r="AVW137" s="408"/>
      <c r="AVX137" s="408"/>
      <c r="AVY137" s="408"/>
      <c r="AVZ137" s="408"/>
      <c r="AWA137" s="408"/>
      <c r="AWB137" s="408"/>
      <c r="AWC137" s="408"/>
      <c r="AWD137" s="408"/>
      <c r="AWE137" s="408"/>
      <c r="AWF137" s="408"/>
      <c r="AWG137" s="408"/>
      <c r="AWH137" s="408"/>
      <c r="AWI137" s="408"/>
      <c r="AWJ137" s="408"/>
      <c r="AWK137" s="408"/>
      <c r="AWL137" s="408"/>
      <c r="AWM137" s="408"/>
      <c r="AWN137" s="408"/>
      <c r="AWO137" s="408"/>
      <c r="AWP137" s="408"/>
      <c r="AWQ137" s="408"/>
      <c r="AWR137" s="408"/>
      <c r="AWS137" s="408"/>
      <c r="AWT137" s="408"/>
      <c r="AWU137" s="408"/>
      <c r="AWV137" s="408"/>
      <c r="AWW137" s="408"/>
      <c r="AWX137" s="408"/>
      <c r="AWY137" s="408"/>
      <c r="AWZ137" s="408"/>
      <c r="AXA137" s="408"/>
      <c r="AXB137" s="408"/>
      <c r="AXC137" s="408"/>
      <c r="AXD137" s="408"/>
      <c r="AXE137" s="408"/>
      <c r="AXF137" s="408"/>
      <c r="AXG137" s="408"/>
      <c r="AXH137" s="408"/>
      <c r="AXI137" s="408"/>
      <c r="AXJ137" s="408"/>
      <c r="AXK137" s="408"/>
      <c r="AXL137" s="408"/>
      <c r="AXM137" s="408"/>
      <c r="AXN137" s="408"/>
      <c r="AXO137" s="408"/>
      <c r="AXP137" s="408"/>
      <c r="AXQ137" s="408"/>
      <c r="AXR137" s="408"/>
      <c r="AXS137" s="408"/>
      <c r="AXT137" s="408"/>
      <c r="AXU137" s="408"/>
      <c r="AXV137" s="408"/>
      <c r="AXW137" s="408"/>
      <c r="AXX137" s="408"/>
      <c r="AXY137" s="408"/>
      <c r="AXZ137" s="408"/>
      <c r="AYA137" s="408"/>
      <c r="AYB137" s="408"/>
      <c r="AYC137" s="408"/>
      <c r="AYD137" s="408"/>
      <c r="AYE137" s="408"/>
      <c r="AYF137" s="408"/>
      <c r="AYG137" s="408"/>
      <c r="AYH137" s="408"/>
      <c r="AYI137" s="408"/>
      <c r="AYJ137" s="408"/>
      <c r="AYK137" s="408"/>
      <c r="AYL137" s="408"/>
      <c r="AYM137" s="408"/>
      <c r="AYN137" s="408"/>
      <c r="AYO137" s="408"/>
      <c r="AYP137" s="408"/>
      <c r="AYQ137" s="408"/>
      <c r="AYR137" s="408"/>
      <c r="AYS137" s="408"/>
      <c r="AYT137" s="408"/>
      <c r="AYU137" s="408"/>
      <c r="AYV137" s="408"/>
      <c r="AYW137" s="408"/>
      <c r="AYX137" s="408"/>
      <c r="AYY137" s="408"/>
      <c r="AYZ137" s="408"/>
      <c r="AZA137" s="408"/>
      <c r="AZB137" s="408"/>
      <c r="AZC137" s="408"/>
      <c r="AZD137" s="408"/>
      <c r="AZE137" s="408"/>
      <c r="AZF137" s="408"/>
      <c r="AZG137" s="408"/>
      <c r="AZH137" s="408"/>
      <c r="AZI137" s="408"/>
      <c r="AZJ137" s="408"/>
      <c r="AZK137" s="408"/>
      <c r="AZL137" s="408"/>
      <c r="AZM137" s="408"/>
      <c r="AZN137" s="408"/>
      <c r="AZO137" s="408"/>
      <c r="AZP137" s="408"/>
      <c r="AZQ137" s="408"/>
      <c r="AZR137" s="408"/>
      <c r="AZS137" s="408"/>
      <c r="AZT137" s="408"/>
      <c r="AZU137" s="408"/>
      <c r="AZV137" s="408"/>
      <c r="AZW137" s="408"/>
      <c r="AZX137" s="408"/>
      <c r="AZY137" s="408"/>
      <c r="AZZ137" s="408"/>
      <c r="BAA137" s="408"/>
      <c r="BAB137" s="408"/>
      <c r="BAC137" s="408"/>
      <c r="BAD137" s="408"/>
      <c r="BAE137" s="408"/>
      <c r="BAF137" s="408"/>
      <c r="BAG137" s="408"/>
      <c r="BAH137" s="408"/>
      <c r="BAI137" s="408"/>
      <c r="BAJ137" s="408"/>
      <c r="BAK137" s="408"/>
      <c r="BAL137" s="408"/>
      <c r="BAM137" s="408"/>
      <c r="BAN137" s="408"/>
      <c r="BAO137" s="408"/>
      <c r="BAP137" s="408"/>
      <c r="BAQ137" s="408"/>
      <c r="BAR137" s="408"/>
      <c r="BAS137" s="408"/>
      <c r="BAT137" s="408"/>
      <c r="BAU137" s="408"/>
      <c r="BAV137" s="408"/>
      <c r="BAW137" s="408"/>
      <c r="BAX137" s="408"/>
      <c r="BAY137" s="408"/>
      <c r="BAZ137" s="408"/>
      <c r="BBA137" s="408"/>
      <c r="BBB137" s="408"/>
      <c r="BBC137" s="408"/>
      <c r="BBD137" s="408"/>
      <c r="BBE137" s="408"/>
      <c r="BBF137" s="408"/>
      <c r="BBG137" s="408"/>
      <c r="BBH137" s="408"/>
      <c r="BBI137" s="408"/>
      <c r="BBJ137" s="408"/>
      <c r="BBK137" s="408"/>
      <c r="BBL137" s="408"/>
      <c r="BBM137" s="408"/>
      <c r="BBN137" s="408"/>
      <c r="BBO137" s="408"/>
      <c r="BBP137" s="408"/>
      <c r="BBQ137" s="408"/>
      <c r="BBR137" s="408"/>
      <c r="BBS137" s="408"/>
      <c r="BBT137" s="408"/>
      <c r="BBU137" s="408"/>
      <c r="BBV137" s="408"/>
      <c r="BBW137" s="408"/>
      <c r="BBX137" s="408"/>
      <c r="BBY137" s="408"/>
      <c r="BBZ137" s="408"/>
      <c r="BCA137" s="408"/>
      <c r="BCB137" s="408"/>
      <c r="BCC137" s="408"/>
      <c r="BCD137" s="408"/>
      <c r="BCE137" s="408"/>
      <c r="BCF137" s="408"/>
      <c r="BCG137" s="408"/>
      <c r="BCH137" s="408"/>
      <c r="BCI137" s="408"/>
      <c r="BCJ137" s="408"/>
      <c r="BCK137" s="408"/>
      <c r="BCL137" s="408"/>
      <c r="BCM137" s="408"/>
      <c r="BCN137" s="408"/>
      <c r="BCO137" s="408"/>
      <c r="BCP137" s="408"/>
      <c r="BCQ137" s="408"/>
      <c r="BCR137" s="408"/>
      <c r="BCS137" s="408"/>
      <c r="BCT137" s="408"/>
      <c r="BCU137" s="408"/>
      <c r="BCV137" s="408"/>
      <c r="BCW137" s="408"/>
      <c r="BCX137" s="408"/>
      <c r="BCY137" s="408"/>
      <c r="BCZ137" s="408"/>
      <c r="BDA137" s="408"/>
      <c r="BDB137" s="408"/>
      <c r="BDC137" s="408"/>
      <c r="BDD137" s="408"/>
      <c r="BDE137" s="408"/>
      <c r="BDF137" s="408"/>
      <c r="BDG137" s="408"/>
      <c r="BDH137" s="408"/>
      <c r="BDI137" s="408"/>
      <c r="BDJ137" s="408"/>
      <c r="BDK137" s="408"/>
      <c r="BDL137" s="408"/>
      <c r="BDM137" s="408"/>
      <c r="BDN137" s="408"/>
      <c r="BDO137" s="408"/>
      <c r="BDP137" s="408"/>
      <c r="BDQ137" s="408"/>
      <c r="BDR137" s="408"/>
      <c r="BDS137" s="408"/>
      <c r="BDT137" s="408"/>
      <c r="BDU137" s="408"/>
      <c r="BDV137" s="408"/>
      <c r="BDW137" s="408"/>
      <c r="BDX137" s="408"/>
      <c r="BDY137" s="408"/>
      <c r="BDZ137" s="408"/>
      <c r="BEA137" s="408"/>
      <c r="BEB137" s="408"/>
      <c r="BEC137" s="408"/>
      <c r="BED137" s="408"/>
      <c r="BEE137" s="408"/>
      <c r="BEF137" s="408"/>
      <c r="BEG137" s="408"/>
      <c r="BEH137" s="408"/>
      <c r="BEI137" s="408"/>
      <c r="BEJ137" s="408"/>
      <c r="BEK137" s="408"/>
      <c r="BEL137" s="408"/>
      <c r="BEM137" s="408"/>
      <c r="BEN137" s="408"/>
      <c r="BEO137" s="408"/>
      <c r="BEP137" s="408"/>
      <c r="BEQ137" s="408"/>
      <c r="BER137" s="408"/>
      <c r="BES137" s="408"/>
      <c r="BET137" s="408"/>
      <c r="BEU137" s="408"/>
      <c r="BEV137" s="408"/>
      <c r="BEW137" s="408"/>
      <c r="BEX137" s="408"/>
      <c r="BEY137" s="408"/>
      <c r="BEZ137" s="408"/>
      <c r="BFA137" s="408"/>
      <c r="BFB137" s="408"/>
      <c r="BFC137" s="408"/>
      <c r="BFD137" s="408"/>
      <c r="BFE137" s="408"/>
      <c r="BFF137" s="408"/>
      <c r="BFG137" s="408"/>
      <c r="BFH137" s="408"/>
      <c r="BFI137" s="408"/>
      <c r="BFJ137" s="408"/>
      <c r="BFK137" s="408"/>
      <c r="BFL137" s="408"/>
      <c r="BFM137" s="408"/>
      <c r="BFN137" s="408"/>
      <c r="BFO137" s="408"/>
      <c r="BFP137" s="408"/>
      <c r="BFQ137" s="408"/>
      <c r="BFR137" s="408"/>
      <c r="BFS137" s="408"/>
      <c r="BFT137" s="408"/>
      <c r="BFU137" s="408"/>
      <c r="BFV137" s="408"/>
      <c r="BFW137" s="408"/>
      <c r="BFX137" s="408"/>
      <c r="BFY137" s="408"/>
      <c r="BFZ137" s="408"/>
      <c r="BGA137" s="408"/>
      <c r="BGB137" s="408"/>
      <c r="BGC137" s="408"/>
      <c r="BGD137" s="408"/>
      <c r="BGE137" s="408"/>
      <c r="BGF137" s="408"/>
      <c r="BGG137" s="408"/>
      <c r="BGH137" s="408"/>
      <c r="BGI137" s="408"/>
      <c r="BGJ137" s="408"/>
      <c r="BGK137" s="408"/>
      <c r="BGL137" s="408"/>
      <c r="BGM137" s="408"/>
      <c r="BGN137" s="408"/>
      <c r="BGO137" s="408"/>
      <c r="BGP137" s="408"/>
      <c r="BGQ137" s="408"/>
      <c r="BGR137" s="408"/>
      <c r="BGS137" s="408"/>
      <c r="BGT137" s="408"/>
      <c r="BGU137" s="408"/>
      <c r="BGV137" s="408"/>
      <c r="BGW137" s="408"/>
      <c r="BGX137" s="408"/>
      <c r="BGY137" s="408"/>
      <c r="BGZ137" s="408"/>
      <c r="BHA137" s="408"/>
      <c r="BHB137" s="408"/>
      <c r="BHC137" s="408"/>
      <c r="BHD137" s="408"/>
      <c r="BHE137" s="408"/>
      <c r="BHF137" s="408"/>
      <c r="BHG137" s="408"/>
      <c r="BHH137" s="408"/>
      <c r="BHI137" s="408"/>
      <c r="BHJ137" s="408"/>
      <c r="BHK137" s="408"/>
      <c r="BHL137" s="408"/>
      <c r="BHM137" s="408"/>
      <c r="BHN137" s="408"/>
      <c r="BHO137" s="408"/>
      <c r="BHP137" s="408"/>
      <c r="BHQ137" s="408"/>
      <c r="BHR137" s="408"/>
      <c r="BHS137" s="408"/>
      <c r="BHT137" s="408"/>
      <c r="BHU137" s="408"/>
      <c r="BHV137" s="408"/>
      <c r="BHW137" s="408"/>
      <c r="BHX137" s="408"/>
      <c r="BHY137" s="408"/>
      <c r="BHZ137" s="408"/>
      <c r="BIA137" s="408"/>
      <c r="BIB137" s="408"/>
      <c r="BIC137" s="408"/>
      <c r="BID137" s="408"/>
      <c r="BIE137" s="408"/>
      <c r="BIF137" s="408"/>
      <c r="BIG137" s="408"/>
      <c r="BIH137" s="408"/>
      <c r="BII137" s="408"/>
      <c r="BIJ137" s="408"/>
      <c r="BIK137" s="408"/>
      <c r="BIL137" s="408"/>
      <c r="BIM137" s="408"/>
      <c r="BIN137" s="408"/>
      <c r="BIO137" s="408"/>
      <c r="BIP137" s="408"/>
      <c r="BIQ137" s="408"/>
      <c r="BIR137" s="408"/>
      <c r="BIS137" s="408"/>
      <c r="BIT137" s="408"/>
      <c r="BIU137" s="408"/>
      <c r="BIV137" s="408"/>
      <c r="BIW137" s="408"/>
      <c r="BIX137" s="408"/>
      <c r="BIY137" s="408"/>
      <c r="BIZ137" s="408"/>
      <c r="BJA137" s="408"/>
      <c r="BJB137" s="408"/>
      <c r="BJC137" s="408"/>
      <c r="BJD137" s="408"/>
      <c r="BJE137" s="408"/>
      <c r="BJF137" s="408"/>
      <c r="BJG137" s="408"/>
      <c r="BJH137" s="408"/>
      <c r="BJI137" s="408"/>
      <c r="BJJ137" s="408"/>
      <c r="BJK137" s="408"/>
      <c r="BJL137" s="408"/>
      <c r="BJM137" s="408"/>
      <c r="BJN137" s="408"/>
      <c r="BJO137" s="408"/>
      <c r="BJP137" s="408"/>
      <c r="BJQ137" s="408"/>
      <c r="BJR137" s="408"/>
      <c r="BJS137" s="408"/>
      <c r="BJT137" s="408"/>
      <c r="BJU137" s="408"/>
      <c r="BJV137" s="408"/>
      <c r="BJW137" s="408"/>
      <c r="BJX137" s="408"/>
      <c r="BJY137" s="408"/>
      <c r="BJZ137" s="408"/>
      <c r="BKA137" s="408"/>
      <c r="BKB137" s="408"/>
      <c r="BKC137" s="408"/>
      <c r="BKD137" s="408"/>
      <c r="BKE137" s="408"/>
      <c r="BKF137" s="408"/>
      <c r="BKG137" s="408"/>
      <c r="BKH137" s="408"/>
      <c r="BKI137" s="408"/>
      <c r="BKJ137" s="408"/>
      <c r="BKK137" s="408"/>
      <c r="BKL137" s="408"/>
      <c r="BKM137" s="408"/>
      <c r="BKN137" s="408"/>
      <c r="BKO137" s="408"/>
      <c r="BKP137" s="408"/>
      <c r="BKQ137" s="408"/>
      <c r="BKR137" s="408"/>
      <c r="BKS137" s="408"/>
      <c r="BKT137" s="408"/>
      <c r="BKU137" s="408"/>
      <c r="BKV137" s="408"/>
      <c r="BKW137" s="408"/>
      <c r="BKX137" s="408"/>
      <c r="BKY137" s="408"/>
      <c r="BKZ137" s="408"/>
      <c r="BLA137" s="408"/>
      <c r="BLB137" s="408"/>
      <c r="BLC137" s="408"/>
      <c r="BLD137" s="408"/>
      <c r="BLE137" s="408"/>
      <c r="BLF137" s="408"/>
      <c r="BLG137" s="408"/>
      <c r="BLH137" s="408"/>
      <c r="BLI137" s="408"/>
      <c r="BLJ137" s="408"/>
      <c r="BLK137" s="408"/>
      <c r="BLL137" s="408"/>
      <c r="BLM137" s="408"/>
      <c r="BLN137" s="408"/>
      <c r="BLO137" s="408"/>
      <c r="BLP137" s="408"/>
      <c r="BLQ137" s="408"/>
      <c r="BLR137" s="408"/>
      <c r="BLS137" s="408"/>
      <c r="BLT137" s="408"/>
      <c r="BLU137" s="408"/>
      <c r="BLV137" s="408"/>
      <c r="BLW137" s="408"/>
      <c r="BLX137" s="408"/>
      <c r="BLY137" s="408"/>
      <c r="BLZ137" s="408"/>
      <c r="BMA137" s="408"/>
      <c r="BMB137" s="408"/>
      <c r="BMC137" s="408"/>
      <c r="BMD137" s="408"/>
      <c r="BME137" s="408"/>
      <c r="BMF137" s="408"/>
      <c r="BMG137" s="408"/>
      <c r="BMH137" s="408"/>
      <c r="BMI137" s="408"/>
      <c r="BMJ137" s="408"/>
      <c r="BMK137" s="408"/>
      <c r="BML137" s="408"/>
      <c r="BMM137" s="408"/>
      <c r="BMN137" s="408"/>
      <c r="BMO137" s="408"/>
      <c r="BMP137" s="408"/>
      <c r="BMQ137" s="408"/>
      <c r="BMR137" s="408"/>
      <c r="BMS137" s="408"/>
      <c r="BMT137" s="408"/>
      <c r="BMU137" s="408"/>
      <c r="BMV137" s="408"/>
      <c r="BMW137" s="408"/>
      <c r="BMX137" s="408"/>
      <c r="BMY137" s="408"/>
      <c r="BMZ137" s="408"/>
      <c r="BNA137" s="408"/>
      <c r="BNB137" s="408"/>
      <c r="BNC137" s="408"/>
      <c r="BND137" s="408"/>
      <c r="BNE137" s="408"/>
      <c r="BNF137" s="408"/>
      <c r="BNG137" s="408"/>
      <c r="BNH137" s="408"/>
      <c r="BNI137" s="408"/>
      <c r="BNJ137" s="408"/>
      <c r="BNK137" s="408"/>
      <c r="BNL137" s="408"/>
      <c r="BNM137" s="408"/>
      <c r="BNN137" s="408"/>
      <c r="BNO137" s="408"/>
      <c r="BNP137" s="408"/>
      <c r="BNQ137" s="408"/>
      <c r="BNR137" s="408"/>
      <c r="BNS137" s="408"/>
      <c r="BNT137" s="408"/>
      <c r="BNU137" s="408"/>
      <c r="BNV137" s="408"/>
      <c r="BNW137" s="408"/>
      <c r="BNX137" s="408"/>
      <c r="BNY137" s="408"/>
      <c r="BNZ137" s="408"/>
      <c r="BOA137" s="408"/>
      <c r="BOB137" s="408"/>
      <c r="BOC137" s="408"/>
      <c r="BOD137" s="408"/>
      <c r="BOE137" s="408"/>
      <c r="BOF137" s="408"/>
      <c r="BOG137" s="408"/>
      <c r="BOH137" s="408"/>
      <c r="BOI137" s="408"/>
      <c r="BOJ137" s="408"/>
      <c r="BOK137" s="408"/>
      <c r="BOL137" s="408"/>
      <c r="BOM137" s="408"/>
      <c r="BON137" s="408"/>
      <c r="BOO137" s="408"/>
      <c r="BOP137" s="408"/>
      <c r="BOQ137" s="408"/>
      <c r="BOR137" s="408"/>
      <c r="BOS137" s="408"/>
      <c r="BOT137" s="408"/>
      <c r="BOU137" s="408"/>
      <c r="BOV137" s="408"/>
      <c r="BOW137" s="408"/>
      <c r="BOX137" s="408"/>
      <c r="BOY137" s="408"/>
      <c r="BOZ137" s="408"/>
      <c r="BPA137" s="408"/>
      <c r="BPB137" s="408"/>
      <c r="BPC137" s="408"/>
      <c r="BPD137" s="408"/>
      <c r="BPE137" s="408"/>
      <c r="BPF137" s="408"/>
      <c r="BPG137" s="408"/>
      <c r="BPH137" s="408"/>
      <c r="BPI137" s="408"/>
      <c r="BPJ137" s="408"/>
      <c r="BPK137" s="408"/>
      <c r="BPL137" s="408"/>
      <c r="BPM137" s="408"/>
      <c r="BPN137" s="408"/>
      <c r="BPO137" s="408"/>
      <c r="BPP137" s="408"/>
      <c r="BPQ137" s="408"/>
      <c r="BPR137" s="408"/>
      <c r="BPS137" s="408"/>
      <c r="BPT137" s="408"/>
      <c r="BPU137" s="408"/>
      <c r="BPV137" s="408"/>
      <c r="BPW137" s="408"/>
      <c r="BPX137" s="408"/>
      <c r="BPY137" s="408"/>
      <c r="BPZ137" s="408"/>
      <c r="BQA137" s="408"/>
      <c r="BQB137" s="408"/>
      <c r="BQC137" s="408"/>
      <c r="BQD137" s="408"/>
      <c r="BQE137" s="408"/>
      <c r="BQF137" s="408"/>
      <c r="BQG137" s="408"/>
      <c r="BQH137" s="408"/>
      <c r="BQI137" s="408"/>
      <c r="BQJ137" s="408"/>
      <c r="BQK137" s="408"/>
      <c r="BQL137" s="408"/>
      <c r="BQM137" s="408"/>
      <c r="BQN137" s="408"/>
      <c r="BQO137" s="408"/>
      <c r="BQP137" s="408"/>
      <c r="BQQ137" s="408"/>
      <c r="BQR137" s="408"/>
      <c r="BQS137" s="408"/>
      <c r="BQT137" s="408"/>
      <c r="BQU137" s="408"/>
      <c r="BQV137" s="408"/>
      <c r="BQW137" s="408"/>
      <c r="BQX137" s="408"/>
      <c r="BQY137" s="408"/>
      <c r="BQZ137" s="408"/>
      <c r="BRA137" s="408"/>
      <c r="BRB137" s="408"/>
      <c r="BRC137" s="408"/>
      <c r="BRD137" s="408"/>
      <c r="BRE137" s="408"/>
      <c r="BRF137" s="408"/>
      <c r="BRG137" s="408"/>
      <c r="BRH137" s="408"/>
      <c r="BRI137" s="408"/>
      <c r="BRJ137" s="408"/>
      <c r="BRK137" s="408"/>
      <c r="BRL137" s="408"/>
      <c r="BRM137" s="408"/>
      <c r="BRN137" s="408"/>
      <c r="BRO137" s="408"/>
      <c r="BRP137" s="408"/>
      <c r="BRQ137" s="408"/>
      <c r="BRR137" s="408"/>
      <c r="BRS137" s="408"/>
      <c r="BRT137" s="408"/>
      <c r="BRU137" s="408"/>
      <c r="BRV137" s="408"/>
      <c r="BRW137" s="408"/>
      <c r="BRX137" s="408"/>
      <c r="BRY137" s="408"/>
      <c r="BRZ137" s="408"/>
      <c r="BSA137" s="408"/>
      <c r="BSB137" s="408"/>
      <c r="BSC137" s="408"/>
      <c r="BSD137" s="408"/>
      <c r="BSE137" s="408"/>
      <c r="BSF137" s="408"/>
      <c r="BSG137" s="408"/>
      <c r="BSH137" s="408"/>
      <c r="BSI137" s="408"/>
      <c r="BSJ137" s="408"/>
      <c r="BSK137" s="408"/>
      <c r="BSL137" s="408"/>
      <c r="BSM137" s="408"/>
      <c r="BSN137" s="408"/>
      <c r="BSO137" s="408"/>
      <c r="BSP137" s="408"/>
      <c r="BSQ137" s="408"/>
      <c r="BSR137" s="408"/>
      <c r="BSS137" s="408"/>
      <c r="BST137" s="408"/>
      <c r="BSU137" s="408"/>
      <c r="BSV137" s="408"/>
      <c r="BSW137" s="408"/>
      <c r="BSX137" s="408"/>
      <c r="BSY137" s="408"/>
      <c r="BSZ137" s="408"/>
      <c r="BTA137" s="408"/>
      <c r="BTB137" s="408"/>
      <c r="BTC137" s="408"/>
      <c r="BTD137" s="408"/>
      <c r="BTE137" s="408"/>
      <c r="BTF137" s="408"/>
      <c r="BTG137" s="408"/>
      <c r="BTH137" s="408"/>
      <c r="BTI137" s="408"/>
      <c r="BTJ137" s="408"/>
      <c r="BTK137" s="408"/>
      <c r="BTL137" s="408"/>
      <c r="BTM137" s="408"/>
      <c r="BTN137" s="408"/>
      <c r="BTO137" s="408"/>
      <c r="BTP137" s="408"/>
      <c r="BTQ137" s="408"/>
      <c r="BTR137" s="408"/>
      <c r="BTS137" s="408"/>
      <c r="BTT137" s="408"/>
      <c r="BTU137" s="408"/>
      <c r="BTV137" s="408"/>
      <c r="BTW137" s="408"/>
      <c r="BTX137" s="408"/>
      <c r="BTY137" s="408"/>
      <c r="BTZ137" s="408"/>
      <c r="BUA137" s="408"/>
      <c r="BUB137" s="408"/>
      <c r="BUC137" s="408"/>
      <c r="BUD137" s="408"/>
      <c r="BUE137" s="408"/>
      <c r="BUF137" s="408"/>
      <c r="BUG137" s="408"/>
      <c r="BUH137" s="408"/>
      <c r="BUI137" s="408"/>
      <c r="BUJ137" s="408"/>
      <c r="BUK137" s="408"/>
      <c r="BUL137" s="408"/>
      <c r="BUM137" s="408"/>
      <c r="BUN137" s="408"/>
      <c r="BUO137" s="408"/>
      <c r="BUP137" s="408"/>
      <c r="BUQ137" s="408"/>
      <c r="BUR137" s="408"/>
      <c r="BUS137" s="408"/>
      <c r="BUT137" s="408"/>
      <c r="BUU137" s="408"/>
      <c r="BUV137" s="408"/>
      <c r="BUW137" s="408"/>
      <c r="BUX137" s="408"/>
      <c r="BUY137" s="408"/>
      <c r="BUZ137" s="408"/>
      <c r="BVA137" s="408"/>
      <c r="BVB137" s="408"/>
      <c r="BVC137" s="408"/>
      <c r="BVD137" s="408"/>
      <c r="BVE137" s="408"/>
      <c r="BVF137" s="408"/>
      <c r="BVG137" s="408"/>
      <c r="BVH137" s="408"/>
      <c r="BVI137" s="408"/>
      <c r="BVJ137" s="408"/>
      <c r="BVK137" s="408"/>
      <c r="BVL137" s="408"/>
      <c r="BVM137" s="408"/>
      <c r="BVN137" s="408"/>
      <c r="BVO137" s="408"/>
      <c r="BVP137" s="408"/>
      <c r="BVQ137" s="408"/>
      <c r="BVR137" s="408"/>
      <c r="BVS137" s="408"/>
      <c r="BVT137" s="408"/>
      <c r="BVU137" s="408"/>
      <c r="BVV137" s="408"/>
      <c r="BVW137" s="408"/>
      <c r="BVX137" s="408"/>
      <c r="BVY137" s="408"/>
      <c r="BVZ137" s="408"/>
      <c r="BWA137" s="408"/>
      <c r="BWB137" s="408"/>
      <c r="BWC137" s="408"/>
      <c r="BWD137" s="408"/>
      <c r="BWE137" s="408"/>
      <c r="BWF137" s="408"/>
      <c r="BWG137" s="408"/>
      <c r="BWH137" s="408"/>
      <c r="BWI137" s="408"/>
      <c r="BWJ137" s="408"/>
      <c r="BWK137" s="408"/>
      <c r="BWL137" s="408"/>
      <c r="BWM137" s="408"/>
      <c r="BWN137" s="408"/>
      <c r="BWO137" s="408"/>
      <c r="BWP137" s="408"/>
      <c r="BWQ137" s="408"/>
      <c r="BWR137" s="408"/>
      <c r="BWS137" s="408"/>
      <c r="BWT137" s="408"/>
      <c r="BWU137" s="408"/>
      <c r="BWV137" s="408"/>
      <c r="BWW137" s="408"/>
      <c r="BWX137" s="408"/>
      <c r="BWY137" s="408"/>
      <c r="BWZ137" s="408"/>
      <c r="BXA137" s="408"/>
      <c r="BXB137" s="408"/>
      <c r="BXC137" s="408"/>
      <c r="BXD137" s="408"/>
      <c r="BXE137" s="408"/>
      <c r="BXF137" s="408"/>
      <c r="BXG137" s="408"/>
      <c r="BXH137" s="408"/>
      <c r="BXI137" s="408"/>
      <c r="BXJ137" s="408"/>
      <c r="BXK137" s="408"/>
      <c r="BXL137" s="408"/>
      <c r="BXM137" s="408"/>
      <c r="BXN137" s="408"/>
      <c r="BXO137" s="408"/>
      <c r="BXP137" s="408"/>
      <c r="BXQ137" s="408"/>
      <c r="BXR137" s="408"/>
      <c r="BXS137" s="408"/>
      <c r="BXT137" s="408"/>
      <c r="BXU137" s="408"/>
      <c r="BXV137" s="408"/>
      <c r="BXW137" s="408"/>
      <c r="BXX137" s="408"/>
      <c r="BXY137" s="408"/>
      <c r="BXZ137" s="408"/>
      <c r="BYA137" s="408"/>
      <c r="BYB137" s="408"/>
      <c r="BYC137" s="408"/>
      <c r="BYD137" s="408"/>
      <c r="BYE137" s="408"/>
      <c r="BYF137" s="408"/>
      <c r="BYG137" s="408"/>
      <c r="BYH137" s="408"/>
      <c r="BYI137" s="408"/>
      <c r="BYJ137" s="408"/>
      <c r="BYK137" s="408"/>
      <c r="BYL137" s="408"/>
      <c r="BYM137" s="408"/>
      <c r="BYN137" s="408"/>
      <c r="BYO137" s="408"/>
      <c r="BYP137" s="408"/>
      <c r="BYQ137" s="408"/>
      <c r="BYR137" s="408"/>
      <c r="BYS137" s="408"/>
      <c r="BYT137" s="408"/>
      <c r="BYU137" s="408"/>
      <c r="BYV137" s="408"/>
      <c r="BYW137" s="408"/>
      <c r="BYX137" s="408"/>
      <c r="BYY137" s="408"/>
      <c r="BYZ137" s="408"/>
      <c r="BZA137" s="408"/>
      <c r="BZB137" s="408"/>
      <c r="BZC137" s="408"/>
      <c r="BZD137" s="408"/>
      <c r="BZE137" s="408"/>
      <c r="BZF137" s="408"/>
      <c r="BZG137" s="408"/>
      <c r="BZH137" s="408"/>
      <c r="BZI137" s="408"/>
      <c r="BZJ137" s="408"/>
      <c r="BZK137" s="408"/>
      <c r="BZL137" s="408"/>
      <c r="BZM137" s="408"/>
      <c r="BZN137" s="408"/>
      <c r="BZO137" s="408"/>
      <c r="BZP137" s="408"/>
      <c r="BZQ137" s="408"/>
      <c r="BZR137" s="408"/>
      <c r="BZS137" s="408"/>
      <c r="BZT137" s="408"/>
      <c r="BZU137" s="408"/>
      <c r="BZV137" s="408"/>
      <c r="BZW137" s="408"/>
      <c r="BZX137" s="408"/>
      <c r="BZY137" s="408"/>
      <c r="BZZ137" s="408"/>
      <c r="CAA137" s="408"/>
      <c r="CAB137" s="408"/>
      <c r="CAC137" s="408"/>
      <c r="CAD137" s="408"/>
      <c r="CAE137" s="408"/>
      <c r="CAF137" s="408"/>
      <c r="CAG137" s="408"/>
      <c r="CAH137" s="408"/>
      <c r="CAI137" s="408"/>
      <c r="CAJ137" s="408"/>
      <c r="CAK137" s="408"/>
      <c r="CAL137" s="408"/>
      <c r="CAM137" s="408"/>
      <c r="CAN137" s="408"/>
      <c r="CAO137" s="408"/>
      <c r="CAP137" s="408"/>
      <c r="CAQ137" s="408"/>
      <c r="CAR137" s="408"/>
      <c r="CAS137" s="408"/>
      <c r="CAT137" s="408"/>
      <c r="CAU137" s="408"/>
      <c r="CAV137" s="408"/>
      <c r="CAW137" s="408"/>
      <c r="CAX137" s="408"/>
      <c r="CAY137" s="408"/>
      <c r="CAZ137" s="408"/>
      <c r="CBA137" s="408"/>
      <c r="CBB137" s="408"/>
      <c r="CBC137" s="408"/>
      <c r="CBD137" s="408"/>
      <c r="CBE137" s="408"/>
      <c r="CBF137" s="408"/>
      <c r="CBG137" s="408"/>
      <c r="CBH137" s="408"/>
      <c r="CBI137" s="408"/>
      <c r="CBJ137" s="408"/>
      <c r="CBK137" s="408"/>
      <c r="CBL137" s="408"/>
      <c r="CBM137" s="408"/>
      <c r="CBN137" s="408"/>
      <c r="CBO137" s="408"/>
      <c r="CBP137" s="408"/>
      <c r="CBQ137" s="408"/>
      <c r="CBR137" s="408"/>
      <c r="CBS137" s="408"/>
      <c r="CBT137" s="408"/>
      <c r="CBU137" s="408"/>
      <c r="CBV137" s="408"/>
      <c r="CBW137" s="408"/>
      <c r="CBX137" s="408"/>
      <c r="CBY137" s="408"/>
      <c r="CBZ137" s="408"/>
      <c r="CCA137" s="408"/>
      <c r="CCB137" s="408"/>
      <c r="CCC137" s="408"/>
      <c r="CCD137" s="408"/>
      <c r="CCE137" s="408"/>
      <c r="CCF137" s="408"/>
      <c r="CCG137" s="408"/>
      <c r="CCH137" s="408"/>
      <c r="CCI137" s="408"/>
      <c r="CCJ137" s="408"/>
      <c r="CCK137" s="408"/>
      <c r="CCL137" s="408"/>
      <c r="CCM137" s="408"/>
      <c r="CCN137" s="408"/>
      <c r="CCO137" s="408"/>
      <c r="CCP137" s="408"/>
      <c r="CCQ137" s="408"/>
      <c r="CCR137" s="408"/>
      <c r="CCS137" s="408"/>
      <c r="CCT137" s="408"/>
      <c r="CCU137" s="408"/>
      <c r="CCV137" s="408"/>
      <c r="CCW137" s="408"/>
      <c r="CCX137" s="408"/>
      <c r="CCY137" s="408"/>
      <c r="CCZ137" s="408"/>
      <c r="CDA137" s="408"/>
      <c r="CDB137" s="408"/>
      <c r="CDC137" s="408"/>
      <c r="CDD137" s="408"/>
      <c r="CDE137" s="408"/>
      <c r="CDF137" s="408"/>
      <c r="CDG137" s="408"/>
      <c r="CDH137" s="408"/>
      <c r="CDI137" s="408"/>
      <c r="CDJ137" s="408"/>
      <c r="CDK137" s="408"/>
      <c r="CDL137" s="408"/>
      <c r="CDM137" s="408"/>
      <c r="CDN137" s="408"/>
      <c r="CDO137" s="408"/>
      <c r="CDP137" s="408"/>
      <c r="CDQ137" s="408"/>
      <c r="CDR137" s="408"/>
      <c r="CDS137" s="408"/>
      <c r="CDT137" s="408"/>
      <c r="CDU137" s="408"/>
      <c r="CDV137" s="408"/>
      <c r="CDW137" s="408"/>
      <c r="CDX137" s="408"/>
      <c r="CDY137" s="408"/>
      <c r="CDZ137" s="408"/>
      <c r="CEA137" s="408"/>
      <c r="CEB137" s="408"/>
      <c r="CEC137" s="408"/>
      <c r="CED137" s="408"/>
      <c r="CEE137" s="408"/>
      <c r="CEF137" s="408"/>
      <c r="CEG137" s="408"/>
      <c r="CEH137" s="408"/>
      <c r="CEI137" s="408"/>
      <c r="CEJ137" s="408"/>
      <c r="CEK137" s="408"/>
      <c r="CEL137" s="408"/>
      <c r="CEM137" s="408"/>
      <c r="CEN137" s="408"/>
      <c r="CEO137" s="408"/>
      <c r="CEP137" s="408"/>
      <c r="CEQ137" s="408"/>
      <c r="CER137" s="408"/>
      <c r="CES137" s="408"/>
      <c r="CET137" s="408"/>
      <c r="CEU137" s="408"/>
      <c r="CEV137" s="408"/>
      <c r="CEW137" s="408"/>
      <c r="CEX137" s="408"/>
      <c r="CEY137" s="408"/>
      <c r="CEZ137" s="408"/>
      <c r="CFA137" s="408"/>
      <c r="CFB137" s="408"/>
      <c r="CFC137" s="408"/>
      <c r="CFD137" s="408"/>
      <c r="CFE137" s="408"/>
      <c r="CFF137" s="408"/>
      <c r="CFG137" s="408"/>
      <c r="CFH137" s="408"/>
      <c r="CFI137" s="408"/>
      <c r="CFJ137" s="408"/>
      <c r="CFK137" s="408"/>
      <c r="CFL137" s="408"/>
      <c r="CFM137" s="408"/>
      <c r="CFN137" s="408"/>
      <c r="CFO137" s="408"/>
      <c r="CFP137" s="408"/>
      <c r="CFQ137" s="408"/>
      <c r="CFR137" s="408"/>
      <c r="CFS137" s="408"/>
      <c r="CFT137" s="408"/>
      <c r="CFU137" s="408"/>
      <c r="CFV137" s="408"/>
      <c r="CFW137" s="408"/>
      <c r="CFX137" s="408"/>
      <c r="CFY137" s="408"/>
      <c r="CFZ137" s="408"/>
      <c r="CGA137" s="408"/>
      <c r="CGB137" s="408"/>
      <c r="CGC137" s="408"/>
      <c r="CGD137" s="408"/>
      <c r="CGE137" s="408"/>
      <c r="CGF137" s="408"/>
      <c r="CGG137" s="408"/>
      <c r="CGH137" s="408"/>
      <c r="CGI137" s="408"/>
      <c r="CGJ137" s="408"/>
      <c r="CGK137" s="408"/>
      <c r="CGL137" s="408"/>
      <c r="CGM137" s="408"/>
      <c r="CGN137" s="408"/>
      <c r="CGO137" s="408"/>
      <c r="CGP137" s="408"/>
      <c r="CGQ137" s="408"/>
      <c r="CGR137" s="408"/>
      <c r="CGS137" s="408"/>
      <c r="CGT137" s="408"/>
      <c r="CGU137" s="408"/>
      <c r="CGV137" s="408"/>
      <c r="CGW137" s="408"/>
      <c r="CGX137" s="408"/>
      <c r="CGY137" s="408"/>
      <c r="CGZ137" s="408"/>
      <c r="CHA137" s="408"/>
      <c r="CHB137" s="408"/>
      <c r="CHC137" s="408"/>
      <c r="CHD137" s="408"/>
      <c r="CHE137" s="408"/>
      <c r="CHF137" s="408"/>
      <c r="CHG137" s="408"/>
      <c r="CHH137" s="408"/>
      <c r="CHI137" s="408"/>
      <c r="CHJ137" s="408"/>
      <c r="CHK137" s="408"/>
      <c r="CHL137" s="408"/>
      <c r="CHM137" s="408"/>
      <c r="CHN137" s="408"/>
      <c r="CHO137" s="408"/>
      <c r="CHP137" s="408"/>
      <c r="CHQ137" s="408"/>
      <c r="CHR137" s="408"/>
      <c r="CHS137" s="408"/>
      <c r="CHT137" s="408"/>
      <c r="CHU137" s="408"/>
      <c r="CHV137" s="408"/>
      <c r="CHW137" s="408"/>
      <c r="CHX137" s="408"/>
      <c r="CHY137" s="408"/>
      <c r="CHZ137" s="408"/>
      <c r="CIA137" s="408"/>
      <c r="CIB137" s="408"/>
      <c r="CIC137" s="408"/>
      <c r="CID137" s="408"/>
      <c r="CIE137" s="408"/>
      <c r="CIF137" s="408"/>
      <c r="CIG137" s="408"/>
      <c r="CIH137" s="408"/>
      <c r="CII137" s="408"/>
      <c r="CIJ137" s="408"/>
      <c r="CIK137" s="408"/>
      <c r="CIL137" s="408"/>
      <c r="CIM137" s="408"/>
      <c r="CIN137" s="408"/>
      <c r="CIO137" s="408"/>
      <c r="CIP137" s="408"/>
      <c r="CIQ137" s="408"/>
      <c r="CIR137" s="408"/>
      <c r="CIS137" s="408"/>
      <c r="CIT137" s="408"/>
      <c r="CIU137" s="408"/>
      <c r="CIV137" s="408"/>
      <c r="CIW137" s="408"/>
      <c r="CIX137" s="408"/>
      <c r="CIY137" s="408"/>
      <c r="CIZ137" s="408"/>
      <c r="CJA137" s="408"/>
      <c r="CJB137" s="408"/>
      <c r="CJC137" s="408"/>
      <c r="CJD137" s="408"/>
      <c r="CJE137" s="408"/>
      <c r="CJF137" s="408"/>
      <c r="CJG137" s="408"/>
      <c r="CJH137" s="408"/>
      <c r="CJI137" s="408"/>
      <c r="CJJ137" s="408"/>
      <c r="CJK137" s="408"/>
      <c r="CJL137" s="408"/>
      <c r="CJM137" s="408"/>
      <c r="CJN137" s="408"/>
      <c r="CJO137" s="408"/>
      <c r="CJP137" s="408"/>
      <c r="CJQ137" s="408"/>
      <c r="CJR137" s="408"/>
      <c r="CJS137" s="408"/>
      <c r="CJT137" s="408"/>
      <c r="CJU137" s="408"/>
      <c r="CJV137" s="408"/>
      <c r="CJW137" s="408"/>
      <c r="CJX137" s="408"/>
      <c r="CJY137" s="408"/>
      <c r="CJZ137" s="408"/>
      <c r="CKA137" s="408"/>
      <c r="CKB137" s="408"/>
      <c r="CKC137" s="408"/>
      <c r="CKD137" s="408"/>
      <c r="CKE137" s="408"/>
      <c r="CKF137" s="408"/>
      <c r="CKG137" s="408"/>
      <c r="CKH137" s="408"/>
      <c r="CKI137" s="408"/>
      <c r="CKJ137" s="408"/>
      <c r="CKK137" s="408"/>
      <c r="CKL137" s="408"/>
      <c r="CKM137" s="408"/>
      <c r="CKN137" s="408"/>
      <c r="CKO137" s="408"/>
      <c r="CKP137" s="408"/>
      <c r="CKQ137" s="408"/>
      <c r="CKR137" s="408"/>
      <c r="CKS137" s="408"/>
      <c r="CKT137" s="408"/>
      <c r="CKU137" s="408"/>
      <c r="CKV137" s="408"/>
      <c r="CKW137" s="408"/>
      <c r="CKX137" s="408"/>
      <c r="CKY137" s="408"/>
      <c r="CKZ137" s="408"/>
      <c r="CLA137" s="408"/>
      <c r="CLB137" s="408"/>
      <c r="CLC137" s="408"/>
      <c r="CLD137" s="408"/>
      <c r="CLE137" s="408"/>
      <c r="CLF137" s="408"/>
      <c r="CLG137" s="408"/>
      <c r="CLH137" s="408"/>
      <c r="CLI137" s="408"/>
      <c r="CLJ137" s="408"/>
      <c r="CLK137" s="408"/>
      <c r="CLL137" s="408"/>
      <c r="CLM137" s="408"/>
      <c r="CLN137" s="408"/>
      <c r="CLO137" s="408"/>
      <c r="CLP137" s="408"/>
      <c r="CLQ137" s="408"/>
      <c r="CLR137" s="408"/>
      <c r="CLS137" s="408"/>
      <c r="CLT137" s="408"/>
      <c r="CLU137" s="408"/>
      <c r="CLV137" s="408"/>
      <c r="CLW137" s="408"/>
      <c r="CLX137" s="408"/>
      <c r="CLY137" s="408"/>
      <c r="CLZ137" s="408"/>
      <c r="CMA137" s="408"/>
      <c r="CMB137" s="408"/>
      <c r="CMC137" s="408"/>
      <c r="CMD137" s="408"/>
      <c r="CME137" s="408"/>
      <c r="CMF137" s="408"/>
      <c r="CMG137" s="408"/>
      <c r="CMH137" s="408"/>
      <c r="CMI137" s="408"/>
      <c r="CMJ137" s="408"/>
      <c r="CMK137" s="408"/>
      <c r="CML137" s="408"/>
      <c r="CMM137" s="408"/>
      <c r="CMN137" s="408"/>
      <c r="CMO137" s="408"/>
      <c r="CMP137" s="408"/>
      <c r="CMQ137" s="408"/>
      <c r="CMR137" s="408"/>
      <c r="CMS137" s="408"/>
      <c r="CMT137" s="408"/>
      <c r="CMU137" s="408"/>
      <c r="CMV137" s="408"/>
      <c r="CMW137" s="408"/>
      <c r="CMX137" s="408"/>
      <c r="CMY137" s="408"/>
      <c r="CMZ137" s="408"/>
      <c r="CNA137" s="408"/>
      <c r="CNB137" s="408"/>
      <c r="CNC137" s="408"/>
      <c r="CND137" s="408"/>
      <c r="CNE137" s="408"/>
      <c r="CNF137" s="408"/>
      <c r="CNG137" s="408"/>
      <c r="CNH137" s="408"/>
      <c r="CNI137" s="408"/>
      <c r="CNJ137" s="408"/>
      <c r="CNK137" s="408"/>
      <c r="CNL137" s="408"/>
      <c r="CNM137" s="408"/>
      <c r="CNN137" s="408"/>
      <c r="CNO137" s="408"/>
      <c r="CNP137" s="408"/>
      <c r="CNQ137" s="408"/>
      <c r="CNR137" s="408"/>
      <c r="CNS137" s="408"/>
      <c r="CNT137" s="408"/>
      <c r="CNU137" s="408"/>
      <c r="CNV137" s="408"/>
      <c r="CNW137" s="408"/>
      <c r="CNX137" s="408"/>
      <c r="CNY137" s="408"/>
      <c r="CNZ137" s="408"/>
      <c r="COA137" s="408"/>
      <c r="COB137" s="408"/>
      <c r="COC137" s="408"/>
      <c r="COD137" s="408"/>
      <c r="COE137" s="408"/>
      <c r="COF137" s="408"/>
      <c r="COG137" s="408"/>
      <c r="COH137" s="408"/>
      <c r="COI137" s="408"/>
      <c r="COJ137" s="408"/>
      <c r="COK137" s="408"/>
      <c r="COL137" s="408"/>
      <c r="COM137" s="408"/>
      <c r="CON137" s="408"/>
      <c r="COO137" s="408"/>
      <c r="COP137" s="408"/>
      <c r="COQ137" s="408"/>
      <c r="COR137" s="408"/>
      <c r="COS137" s="408"/>
      <c r="COT137" s="408"/>
      <c r="COU137" s="408"/>
      <c r="COV137" s="408"/>
      <c r="COW137" s="408"/>
      <c r="COX137" s="408"/>
      <c r="COY137" s="408"/>
      <c r="COZ137" s="408"/>
      <c r="CPA137" s="408"/>
      <c r="CPB137" s="408"/>
      <c r="CPC137" s="408"/>
      <c r="CPD137" s="408"/>
      <c r="CPE137" s="408"/>
      <c r="CPF137" s="408"/>
      <c r="CPG137" s="408"/>
      <c r="CPH137" s="408"/>
      <c r="CPI137" s="408"/>
      <c r="CPJ137" s="408"/>
      <c r="CPK137" s="408"/>
      <c r="CPL137" s="408"/>
      <c r="CPM137" s="408"/>
      <c r="CPN137" s="408"/>
      <c r="CPO137" s="408"/>
      <c r="CPP137" s="408"/>
      <c r="CPQ137" s="408"/>
      <c r="CPR137" s="408"/>
      <c r="CPS137" s="408"/>
      <c r="CPT137" s="408"/>
      <c r="CPU137" s="408"/>
      <c r="CPV137" s="408"/>
      <c r="CPW137" s="408"/>
      <c r="CPX137" s="408"/>
      <c r="CPY137" s="408"/>
      <c r="CPZ137" s="408"/>
      <c r="CQA137" s="408"/>
      <c r="CQB137" s="408"/>
      <c r="CQC137" s="408"/>
      <c r="CQD137" s="408"/>
      <c r="CQE137" s="408"/>
      <c r="CQF137" s="408"/>
      <c r="CQG137" s="408"/>
      <c r="CQH137" s="408"/>
      <c r="CQI137" s="408"/>
      <c r="CQJ137" s="408"/>
      <c r="CQK137" s="408"/>
      <c r="CQL137" s="408"/>
      <c r="CQM137" s="408"/>
      <c r="CQN137" s="408"/>
      <c r="CQO137" s="408"/>
      <c r="CQP137" s="408"/>
      <c r="CQQ137" s="408"/>
      <c r="CQR137" s="408"/>
      <c r="CQS137" s="408"/>
      <c r="CQT137" s="408"/>
      <c r="CQU137" s="408"/>
      <c r="CQV137" s="408"/>
      <c r="CQW137" s="408"/>
      <c r="CQX137" s="408"/>
      <c r="CQY137" s="408"/>
      <c r="CQZ137" s="408"/>
      <c r="CRA137" s="408"/>
      <c r="CRB137" s="408"/>
      <c r="CRC137" s="408"/>
      <c r="CRD137" s="408"/>
      <c r="CRE137" s="408"/>
      <c r="CRF137" s="408"/>
      <c r="CRG137" s="408"/>
      <c r="CRH137" s="408"/>
      <c r="CRI137" s="408"/>
      <c r="CRJ137" s="408"/>
      <c r="CRK137" s="408"/>
      <c r="CRL137" s="408"/>
      <c r="CRM137" s="408"/>
      <c r="CRN137" s="408"/>
      <c r="CRO137" s="408"/>
      <c r="CRP137" s="408"/>
      <c r="CRQ137" s="408"/>
      <c r="CRR137" s="408"/>
      <c r="CRS137" s="408"/>
      <c r="CRT137" s="408"/>
      <c r="CRU137" s="408"/>
      <c r="CRV137" s="408"/>
      <c r="CRW137" s="408"/>
      <c r="CRX137" s="408"/>
      <c r="CRY137" s="408"/>
      <c r="CRZ137" s="408"/>
      <c r="CSA137" s="408"/>
      <c r="CSB137" s="408"/>
      <c r="CSC137" s="408"/>
      <c r="CSD137" s="408"/>
      <c r="CSE137" s="408"/>
      <c r="CSF137" s="408"/>
      <c r="CSG137" s="408"/>
      <c r="CSH137" s="408"/>
      <c r="CSI137" s="408"/>
      <c r="CSJ137" s="408"/>
      <c r="CSK137" s="408"/>
    </row>
    <row r="138" spans="1:2533" ht="48.75" thickBot="1">
      <c r="A138" s="53" t="s">
        <v>6</v>
      </c>
      <c r="B138" s="52"/>
      <c r="C138" s="51"/>
      <c r="D138" s="52"/>
      <c r="E138" s="51"/>
      <c r="F138" s="52"/>
      <c r="G138" s="51"/>
      <c r="H138" s="50"/>
      <c r="I138" s="49"/>
      <c r="J138" s="48"/>
      <c r="K138" s="47"/>
      <c r="L138" s="46"/>
      <c r="M138" s="45"/>
      <c r="N138" s="44">
        <f t="shared" si="29"/>
        <v>0</v>
      </c>
      <c r="P138" s="43"/>
      <c r="Q138" s="42"/>
      <c r="R138" s="43"/>
      <c r="S138" s="42"/>
      <c r="T138" s="41">
        <f t="shared" si="30"/>
        <v>0</v>
      </c>
      <c r="DA138" s="408"/>
      <c r="DB138" s="408"/>
      <c r="DC138" s="408"/>
      <c r="DD138" s="408"/>
      <c r="DE138" s="408"/>
      <c r="DF138" s="408"/>
      <c r="DG138" s="408"/>
      <c r="DH138" s="408"/>
      <c r="DI138" s="408"/>
      <c r="DJ138" s="408"/>
      <c r="DK138" s="408"/>
      <c r="DL138" s="408"/>
      <c r="DM138" s="408"/>
      <c r="DN138" s="408"/>
      <c r="DO138" s="408"/>
      <c r="DP138" s="408"/>
      <c r="DQ138" s="408"/>
      <c r="DR138" s="408"/>
      <c r="DS138" s="408"/>
      <c r="DT138" s="408"/>
      <c r="DU138" s="408"/>
      <c r="DV138" s="408"/>
      <c r="DW138" s="408"/>
      <c r="DX138" s="408"/>
      <c r="DY138" s="408"/>
      <c r="DZ138" s="408"/>
      <c r="EA138" s="408"/>
      <c r="EB138" s="408"/>
      <c r="EC138" s="408"/>
      <c r="ED138" s="408"/>
      <c r="EE138" s="408"/>
      <c r="EF138" s="408"/>
      <c r="EG138" s="408"/>
      <c r="EH138" s="408"/>
      <c r="EI138" s="408"/>
      <c r="EJ138" s="408"/>
      <c r="EK138" s="408"/>
      <c r="EL138" s="408"/>
      <c r="EM138" s="408"/>
      <c r="EN138" s="408"/>
      <c r="EO138" s="408"/>
      <c r="EP138" s="408"/>
      <c r="EQ138" s="408"/>
      <c r="ER138" s="408"/>
      <c r="ES138" s="408"/>
      <c r="ET138" s="408"/>
      <c r="EU138" s="408"/>
      <c r="EV138" s="408"/>
      <c r="EW138" s="408"/>
      <c r="EX138" s="408"/>
      <c r="EY138" s="408"/>
      <c r="EZ138" s="408"/>
      <c r="FA138" s="408"/>
      <c r="FB138" s="408"/>
      <c r="FC138" s="408"/>
      <c r="FD138" s="408"/>
      <c r="FE138" s="408"/>
      <c r="FF138" s="408"/>
      <c r="FG138" s="408"/>
      <c r="FH138" s="408"/>
      <c r="FI138" s="408"/>
      <c r="FJ138" s="408"/>
      <c r="FK138" s="408"/>
      <c r="FL138" s="408"/>
      <c r="FM138" s="408"/>
      <c r="FN138" s="408"/>
      <c r="FO138" s="408"/>
      <c r="FP138" s="408"/>
      <c r="FQ138" s="408"/>
      <c r="FR138" s="408"/>
      <c r="FS138" s="408"/>
      <c r="FT138" s="408"/>
      <c r="FU138" s="408"/>
      <c r="FV138" s="408"/>
      <c r="FW138" s="408"/>
      <c r="FX138" s="408"/>
      <c r="FY138" s="408"/>
      <c r="FZ138" s="408"/>
      <c r="GA138" s="408"/>
      <c r="GB138" s="408"/>
      <c r="GC138" s="408"/>
      <c r="GD138" s="408"/>
      <c r="GE138" s="408"/>
      <c r="GF138" s="408"/>
      <c r="GG138" s="408"/>
      <c r="GH138" s="408"/>
      <c r="GI138" s="408"/>
      <c r="GJ138" s="408"/>
      <c r="GK138" s="408"/>
      <c r="GL138" s="408"/>
      <c r="GM138" s="408"/>
      <c r="GN138" s="408"/>
      <c r="GO138" s="408"/>
      <c r="GP138" s="408"/>
      <c r="GQ138" s="408"/>
      <c r="GR138" s="408"/>
      <c r="GS138" s="408"/>
      <c r="GT138" s="408"/>
      <c r="GU138" s="408"/>
      <c r="GV138" s="408"/>
      <c r="GW138" s="408"/>
      <c r="GX138" s="408"/>
      <c r="GY138" s="408"/>
      <c r="GZ138" s="408"/>
      <c r="HA138" s="408"/>
      <c r="HB138" s="408"/>
      <c r="HC138" s="408"/>
      <c r="HD138" s="408"/>
      <c r="HE138" s="408"/>
      <c r="HF138" s="408"/>
      <c r="HG138" s="408"/>
      <c r="HH138" s="408"/>
      <c r="HI138" s="408"/>
      <c r="HJ138" s="408"/>
      <c r="HK138" s="408"/>
      <c r="HL138" s="408"/>
      <c r="HM138" s="408"/>
      <c r="HN138" s="408"/>
      <c r="HO138" s="408"/>
      <c r="HP138" s="408"/>
      <c r="HQ138" s="408"/>
      <c r="HR138" s="408"/>
      <c r="HS138" s="408"/>
      <c r="HT138" s="408"/>
      <c r="HU138" s="408"/>
      <c r="HV138" s="408"/>
      <c r="HW138" s="408"/>
      <c r="HX138" s="408"/>
      <c r="HY138" s="408"/>
      <c r="HZ138" s="408"/>
      <c r="IA138" s="408"/>
      <c r="IB138" s="408"/>
      <c r="IC138" s="408"/>
      <c r="ID138" s="408"/>
      <c r="IE138" s="408"/>
      <c r="IF138" s="408"/>
      <c r="IG138" s="408"/>
      <c r="IH138" s="408"/>
      <c r="II138" s="408"/>
      <c r="IJ138" s="408"/>
      <c r="IK138" s="408"/>
      <c r="IL138" s="408"/>
      <c r="IM138" s="408"/>
      <c r="IN138" s="408"/>
      <c r="IO138" s="408"/>
      <c r="IP138" s="408"/>
      <c r="IQ138" s="408"/>
      <c r="IR138" s="408"/>
      <c r="IS138" s="408"/>
      <c r="IT138" s="408"/>
      <c r="IU138" s="408"/>
      <c r="IV138" s="408"/>
      <c r="IW138" s="408"/>
      <c r="IX138" s="408"/>
      <c r="IY138" s="408"/>
      <c r="IZ138" s="408"/>
      <c r="JA138" s="408"/>
      <c r="JB138" s="408"/>
      <c r="JC138" s="408"/>
      <c r="JD138" s="408"/>
      <c r="JE138" s="408"/>
      <c r="JF138" s="408"/>
      <c r="JG138" s="408"/>
      <c r="JH138" s="408"/>
      <c r="JI138" s="408"/>
      <c r="JJ138" s="408"/>
      <c r="JK138" s="408"/>
      <c r="JL138" s="408"/>
      <c r="JM138" s="408"/>
      <c r="JN138" s="408"/>
      <c r="JO138" s="408"/>
      <c r="JP138" s="408"/>
      <c r="JQ138" s="408"/>
      <c r="JR138" s="408"/>
      <c r="JS138" s="408"/>
      <c r="JT138" s="408"/>
      <c r="JU138" s="408"/>
      <c r="JV138" s="408"/>
      <c r="JW138" s="408"/>
      <c r="JX138" s="408"/>
      <c r="JY138" s="408"/>
      <c r="JZ138" s="408"/>
      <c r="KA138" s="408"/>
      <c r="KB138" s="408"/>
      <c r="KC138" s="408"/>
      <c r="KD138" s="408"/>
      <c r="KE138" s="408"/>
      <c r="KF138" s="408"/>
      <c r="KG138" s="408"/>
      <c r="KH138" s="408"/>
      <c r="KI138" s="408"/>
      <c r="KJ138" s="408"/>
      <c r="KK138" s="408"/>
      <c r="KL138" s="408"/>
      <c r="KM138" s="408"/>
      <c r="KN138" s="408"/>
      <c r="KO138" s="408"/>
      <c r="KP138" s="408"/>
      <c r="KQ138" s="408"/>
      <c r="KR138" s="408"/>
      <c r="KS138" s="408"/>
      <c r="KT138" s="408"/>
      <c r="KU138" s="408"/>
      <c r="KV138" s="408"/>
      <c r="KW138" s="408"/>
      <c r="KX138" s="408"/>
      <c r="KY138" s="408"/>
      <c r="KZ138" s="408"/>
      <c r="LA138" s="408"/>
      <c r="LB138" s="408"/>
      <c r="LC138" s="408"/>
      <c r="LD138" s="408"/>
      <c r="LE138" s="408"/>
      <c r="LF138" s="408"/>
      <c r="LG138" s="408"/>
      <c r="LH138" s="408"/>
      <c r="LI138" s="408"/>
      <c r="LJ138" s="408"/>
      <c r="LK138" s="408"/>
      <c r="LL138" s="408"/>
      <c r="LM138" s="408"/>
      <c r="LN138" s="408"/>
      <c r="LO138" s="408"/>
      <c r="LP138" s="408"/>
      <c r="LQ138" s="408"/>
      <c r="LR138" s="408"/>
      <c r="LS138" s="408"/>
      <c r="LT138" s="408"/>
      <c r="LU138" s="408"/>
      <c r="LV138" s="408"/>
      <c r="LW138" s="408"/>
      <c r="LX138" s="408"/>
      <c r="LY138" s="408"/>
      <c r="LZ138" s="408"/>
      <c r="MA138" s="408"/>
      <c r="MB138" s="408"/>
      <c r="MC138" s="408"/>
      <c r="MD138" s="408"/>
      <c r="ME138" s="408"/>
      <c r="MF138" s="408"/>
      <c r="MG138" s="408"/>
      <c r="MH138" s="408"/>
      <c r="MI138" s="408"/>
      <c r="MJ138" s="408"/>
      <c r="MK138" s="408"/>
      <c r="ML138" s="408"/>
      <c r="MM138" s="408"/>
      <c r="MN138" s="408"/>
      <c r="MO138" s="408"/>
      <c r="MP138" s="408"/>
      <c r="MQ138" s="408"/>
      <c r="MR138" s="408"/>
      <c r="MS138" s="408"/>
      <c r="MT138" s="408"/>
      <c r="MU138" s="408"/>
      <c r="MV138" s="408"/>
      <c r="MW138" s="408"/>
      <c r="MX138" s="408"/>
      <c r="MY138" s="408"/>
      <c r="MZ138" s="408"/>
      <c r="NA138" s="408"/>
      <c r="NB138" s="408"/>
      <c r="NC138" s="408"/>
      <c r="ND138" s="408"/>
      <c r="NE138" s="408"/>
      <c r="NF138" s="408"/>
      <c r="NG138" s="408"/>
      <c r="NH138" s="408"/>
      <c r="NI138" s="408"/>
      <c r="NJ138" s="408"/>
      <c r="NK138" s="408"/>
      <c r="NL138" s="408"/>
      <c r="NM138" s="408"/>
      <c r="NN138" s="408"/>
      <c r="NO138" s="408"/>
      <c r="NP138" s="408"/>
      <c r="NQ138" s="408"/>
      <c r="NR138" s="408"/>
      <c r="NS138" s="408"/>
      <c r="NT138" s="408"/>
      <c r="NU138" s="408"/>
      <c r="NV138" s="408"/>
      <c r="NW138" s="408"/>
      <c r="NX138" s="408"/>
      <c r="NY138" s="408"/>
      <c r="NZ138" s="408"/>
      <c r="OA138" s="408"/>
      <c r="OB138" s="408"/>
      <c r="OC138" s="408"/>
      <c r="OD138" s="408"/>
      <c r="OE138" s="408"/>
      <c r="OF138" s="408"/>
      <c r="OG138" s="408"/>
      <c r="OH138" s="408"/>
      <c r="OI138" s="408"/>
      <c r="OJ138" s="408"/>
      <c r="OK138" s="408"/>
      <c r="OL138" s="408"/>
      <c r="OM138" s="408"/>
      <c r="ON138" s="408"/>
      <c r="OO138" s="408"/>
      <c r="OP138" s="408"/>
      <c r="OQ138" s="408"/>
      <c r="OR138" s="408"/>
      <c r="OS138" s="408"/>
      <c r="OT138" s="408"/>
      <c r="OU138" s="408"/>
      <c r="OV138" s="408"/>
      <c r="OW138" s="408"/>
      <c r="OX138" s="408"/>
      <c r="OY138" s="408"/>
      <c r="OZ138" s="408"/>
      <c r="PA138" s="408"/>
      <c r="PB138" s="408"/>
      <c r="PC138" s="408"/>
      <c r="PD138" s="408"/>
      <c r="PE138" s="408"/>
      <c r="PF138" s="408"/>
      <c r="PG138" s="408"/>
      <c r="PH138" s="408"/>
      <c r="PI138" s="408"/>
      <c r="PJ138" s="408"/>
      <c r="PK138" s="408"/>
      <c r="PL138" s="408"/>
      <c r="PM138" s="408"/>
      <c r="PN138" s="408"/>
      <c r="PO138" s="408"/>
      <c r="PP138" s="408"/>
      <c r="PQ138" s="408"/>
      <c r="PR138" s="408"/>
      <c r="PS138" s="408"/>
      <c r="PT138" s="408"/>
      <c r="PU138" s="408"/>
      <c r="PV138" s="408"/>
      <c r="PW138" s="408"/>
      <c r="PX138" s="408"/>
      <c r="PY138" s="408"/>
      <c r="PZ138" s="408"/>
      <c r="QA138" s="408"/>
      <c r="QB138" s="408"/>
      <c r="QC138" s="408"/>
      <c r="QD138" s="408"/>
      <c r="QE138" s="408"/>
      <c r="QF138" s="408"/>
      <c r="QG138" s="408"/>
      <c r="QH138" s="408"/>
      <c r="QI138" s="408"/>
      <c r="QJ138" s="408"/>
      <c r="QK138" s="408"/>
      <c r="QL138" s="408"/>
      <c r="QM138" s="408"/>
      <c r="QN138" s="408"/>
      <c r="QO138" s="408"/>
      <c r="QP138" s="408"/>
      <c r="QQ138" s="408"/>
      <c r="QR138" s="408"/>
      <c r="QS138" s="408"/>
      <c r="QT138" s="408"/>
      <c r="QU138" s="408"/>
      <c r="QV138" s="408"/>
      <c r="QW138" s="408"/>
      <c r="QX138" s="408"/>
      <c r="QY138" s="408"/>
      <c r="QZ138" s="408"/>
      <c r="RA138" s="408"/>
      <c r="RB138" s="408"/>
      <c r="RC138" s="408"/>
      <c r="RD138" s="408"/>
      <c r="RE138" s="408"/>
      <c r="RF138" s="408"/>
      <c r="RG138" s="408"/>
      <c r="RH138" s="408"/>
      <c r="RI138" s="408"/>
      <c r="RJ138" s="408"/>
      <c r="RK138" s="408"/>
      <c r="RL138" s="408"/>
      <c r="RM138" s="408"/>
      <c r="RN138" s="408"/>
      <c r="RO138" s="408"/>
      <c r="RP138" s="408"/>
      <c r="RQ138" s="408"/>
      <c r="RR138" s="408"/>
      <c r="RS138" s="408"/>
      <c r="RT138" s="408"/>
      <c r="RU138" s="408"/>
      <c r="RV138" s="408"/>
      <c r="RW138" s="408"/>
      <c r="RX138" s="408"/>
      <c r="RY138" s="408"/>
      <c r="RZ138" s="408"/>
      <c r="SA138" s="408"/>
      <c r="SB138" s="408"/>
      <c r="SC138" s="408"/>
      <c r="SD138" s="408"/>
      <c r="SE138" s="408"/>
      <c r="SF138" s="408"/>
      <c r="SG138" s="408"/>
      <c r="SH138" s="408"/>
      <c r="SI138" s="408"/>
      <c r="SJ138" s="408"/>
      <c r="SK138" s="408"/>
      <c r="SL138" s="408"/>
      <c r="SM138" s="408"/>
      <c r="SN138" s="408"/>
      <c r="SO138" s="408"/>
      <c r="SP138" s="408"/>
      <c r="SQ138" s="408"/>
      <c r="SR138" s="408"/>
      <c r="SS138" s="408"/>
      <c r="ST138" s="408"/>
      <c r="SU138" s="408"/>
      <c r="SV138" s="408"/>
      <c r="SW138" s="408"/>
      <c r="SX138" s="408"/>
      <c r="SY138" s="408"/>
      <c r="SZ138" s="408"/>
      <c r="TA138" s="408"/>
      <c r="TB138" s="408"/>
      <c r="TC138" s="408"/>
      <c r="TD138" s="408"/>
      <c r="TE138" s="408"/>
      <c r="TF138" s="408"/>
      <c r="TG138" s="408"/>
      <c r="TH138" s="408"/>
      <c r="TI138" s="408"/>
      <c r="TJ138" s="408"/>
      <c r="TK138" s="408"/>
      <c r="TL138" s="408"/>
      <c r="TM138" s="408"/>
      <c r="TN138" s="408"/>
      <c r="TO138" s="408"/>
      <c r="TP138" s="408"/>
      <c r="TQ138" s="408"/>
      <c r="TR138" s="408"/>
      <c r="TS138" s="408"/>
      <c r="TT138" s="408"/>
      <c r="TU138" s="408"/>
      <c r="TV138" s="408"/>
      <c r="TW138" s="408"/>
      <c r="TX138" s="408"/>
      <c r="TY138" s="408"/>
      <c r="TZ138" s="408"/>
      <c r="UA138" s="408"/>
      <c r="UB138" s="408"/>
      <c r="UC138" s="408"/>
      <c r="UD138" s="408"/>
      <c r="UE138" s="408"/>
      <c r="UF138" s="408"/>
      <c r="UG138" s="408"/>
      <c r="UH138" s="408"/>
      <c r="UI138" s="408"/>
      <c r="UJ138" s="408"/>
      <c r="UK138" s="408"/>
      <c r="UL138" s="408"/>
      <c r="UM138" s="408"/>
      <c r="UN138" s="408"/>
      <c r="UO138" s="408"/>
      <c r="UP138" s="408"/>
      <c r="UQ138" s="408"/>
      <c r="UR138" s="408"/>
      <c r="US138" s="408"/>
      <c r="UT138" s="408"/>
      <c r="UU138" s="408"/>
      <c r="UV138" s="408"/>
      <c r="UW138" s="408"/>
      <c r="UX138" s="408"/>
      <c r="UY138" s="408"/>
      <c r="UZ138" s="408"/>
      <c r="VA138" s="408"/>
      <c r="VB138" s="408"/>
      <c r="VC138" s="408"/>
      <c r="VD138" s="408"/>
      <c r="VE138" s="408"/>
      <c r="VF138" s="408"/>
      <c r="VG138" s="408"/>
      <c r="VH138" s="408"/>
      <c r="VI138" s="408"/>
      <c r="VJ138" s="408"/>
      <c r="VK138" s="408"/>
      <c r="VL138" s="408"/>
      <c r="VM138" s="408"/>
      <c r="VN138" s="408"/>
      <c r="VO138" s="408"/>
      <c r="VP138" s="408"/>
      <c r="VQ138" s="408"/>
      <c r="VR138" s="408"/>
      <c r="VS138" s="408"/>
      <c r="VT138" s="408"/>
      <c r="VU138" s="408"/>
      <c r="VV138" s="408"/>
      <c r="VW138" s="408"/>
      <c r="VX138" s="408"/>
      <c r="VY138" s="408"/>
      <c r="VZ138" s="408"/>
      <c r="WA138" s="408"/>
      <c r="WB138" s="408"/>
      <c r="WC138" s="408"/>
      <c r="WD138" s="408"/>
      <c r="WE138" s="408"/>
      <c r="WF138" s="408"/>
      <c r="WG138" s="408"/>
      <c r="WH138" s="408"/>
      <c r="WI138" s="408"/>
      <c r="WJ138" s="408"/>
      <c r="WK138" s="408"/>
      <c r="WL138" s="408"/>
      <c r="WM138" s="408"/>
      <c r="WN138" s="408"/>
      <c r="WO138" s="408"/>
      <c r="WP138" s="408"/>
      <c r="WQ138" s="408"/>
      <c r="WR138" s="408"/>
      <c r="WS138" s="408"/>
      <c r="WT138" s="408"/>
      <c r="WU138" s="408"/>
      <c r="WV138" s="408"/>
      <c r="WW138" s="408"/>
      <c r="WX138" s="408"/>
      <c r="WY138" s="408"/>
      <c r="WZ138" s="408"/>
      <c r="XA138" s="408"/>
      <c r="XB138" s="408"/>
      <c r="XC138" s="408"/>
      <c r="XD138" s="408"/>
      <c r="XE138" s="408"/>
      <c r="XF138" s="408"/>
      <c r="XG138" s="408"/>
      <c r="XH138" s="408"/>
      <c r="XI138" s="408"/>
      <c r="XJ138" s="408"/>
      <c r="XK138" s="408"/>
      <c r="XL138" s="408"/>
      <c r="XM138" s="408"/>
      <c r="XN138" s="408"/>
      <c r="XO138" s="408"/>
      <c r="XP138" s="408"/>
      <c r="XQ138" s="408"/>
      <c r="XR138" s="408"/>
      <c r="XS138" s="408"/>
      <c r="XT138" s="408"/>
      <c r="XU138" s="408"/>
      <c r="XV138" s="408"/>
      <c r="XW138" s="408"/>
      <c r="XX138" s="408"/>
      <c r="XY138" s="408"/>
      <c r="XZ138" s="408"/>
      <c r="YA138" s="408"/>
      <c r="YB138" s="408"/>
      <c r="YC138" s="408"/>
      <c r="YD138" s="408"/>
      <c r="YE138" s="408"/>
      <c r="YF138" s="408"/>
      <c r="YG138" s="408"/>
      <c r="YH138" s="408"/>
      <c r="YI138" s="408"/>
      <c r="YJ138" s="408"/>
      <c r="YK138" s="408"/>
      <c r="YL138" s="408"/>
      <c r="YM138" s="408"/>
      <c r="YN138" s="408"/>
      <c r="YO138" s="408"/>
      <c r="YP138" s="408"/>
      <c r="YQ138" s="408"/>
      <c r="YR138" s="408"/>
      <c r="YS138" s="408"/>
      <c r="YT138" s="408"/>
      <c r="YU138" s="408"/>
      <c r="YV138" s="408"/>
      <c r="YW138" s="408"/>
      <c r="YX138" s="408"/>
      <c r="YY138" s="408"/>
      <c r="YZ138" s="408"/>
      <c r="ZA138" s="408"/>
      <c r="ZB138" s="408"/>
      <c r="ZC138" s="408"/>
      <c r="ZD138" s="408"/>
      <c r="ZE138" s="408"/>
      <c r="ZF138" s="408"/>
      <c r="ZG138" s="408"/>
      <c r="ZH138" s="408"/>
      <c r="ZI138" s="408"/>
      <c r="ZJ138" s="408"/>
      <c r="ZK138" s="408"/>
      <c r="ZL138" s="408"/>
      <c r="ZM138" s="408"/>
      <c r="ZN138" s="408"/>
      <c r="ZO138" s="408"/>
      <c r="ZP138" s="408"/>
      <c r="ZQ138" s="408"/>
      <c r="ZR138" s="408"/>
      <c r="ZS138" s="408"/>
      <c r="ZT138" s="408"/>
      <c r="ZU138" s="408"/>
      <c r="ZV138" s="408"/>
      <c r="ZW138" s="408"/>
      <c r="ZX138" s="408"/>
      <c r="ZY138" s="408"/>
      <c r="ZZ138" s="408"/>
      <c r="AAA138" s="408"/>
      <c r="AAB138" s="408"/>
      <c r="AAC138" s="408"/>
      <c r="AAD138" s="408"/>
      <c r="AAE138" s="408"/>
      <c r="AAF138" s="408"/>
      <c r="AAG138" s="408"/>
      <c r="AAH138" s="408"/>
      <c r="AAI138" s="408"/>
      <c r="AAJ138" s="408"/>
      <c r="AAK138" s="408"/>
      <c r="AAL138" s="408"/>
      <c r="AAM138" s="408"/>
      <c r="AAN138" s="408"/>
      <c r="AAO138" s="408"/>
      <c r="AAP138" s="408"/>
      <c r="AAQ138" s="408"/>
      <c r="AAR138" s="408"/>
      <c r="AAS138" s="408"/>
      <c r="AAT138" s="408"/>
      <c r="AAU138" s="408"/>
      <c r="AAV138" s="408"/>
      <c r="AAW138" s="408"/>
      <c r="AAX138" s="408"/>
      <c r="AAY138" s="408"/>
      <c r="AAZ138" s="408"/>
      <c r="ABA138" s="408"/>
      <c r="ABB138" s="408"/>
      <c r="ABC138" s="408"/>
      <c r="ABD138" s="408"/>
      <c r="ABE138" s="408"/>
      <c r="ABF138" s="408"/>
      <c r="ABG138" s="408"/>
      <c r="ABH138" s="408"/>
      <c r="ABI138" s="408"/>
      <c r="ABJ138" s="408"/>
      <c r="ABK138" s="408"/>
      <c r="ABL138" s="408"/>
      <c r="ABM138" s="408"/>
      <c r="ABN138" s="408"/>
      <c r="ABO138" s="408"/>
      <c r="ABP138" s="408"/>
      <c r="ABQ138" s="408"/>
      <c r="ABR138" s="408"/>
      <c r="ABS138" s="408"/>
      <c r="ABT138" s="408"/>
      <c r="ABU138" s="408"/>
      <c r="ABV138" s="408"/>
      <c r="ABW138" s="408"/>
      <c r="ABX138" s="408"/>
      <c r="ABY138" s="408"/>
      <c r="ABZ138" s="408"/>
      <c r="ACA138" s="408"/>
      <c r="ACB138" s="408"/>
      <c r="ACC138" s="408"/>
      <c r="ACD138" s="408"/>
      <c r="ACE138" s="408"/>
      <c r="ACF138" s="408"/>
      <c r="ACG138" s="408"/>
      <c r="ACH138" s="408"/>
      <c r="ACI138" s="408"/>
      <c r="ACJ138" s="408"/>
      <c r="ACK138" s="408"/>
      <c r="ACL138" s="408"/>
      <c r="ACM138" s="408"/>
      <c r="ACN138" s="408"/>
      <c r="ACO138" s="408"/>
      <c r="ACP138" s="408"/>
      <c r="ACQ138" s="408"/>
      <c r="ACR138" s="408"/>
      <c r="ACS138" s="408"/>
      <c r="ACT138" s="408"/>
      <c r="ACU138" s="408"/>
      <c r="ACV138" s="408"/>
      <c r="ACW138" s="408"/>
      <c r="ACX138" s="408"/>
      <c r="ACY138" s="408"/>
      <c r="ACZ138" s="408"/>
      <c r="ADA138" s="408"/>
      <c r="ADB138" s="408"/>
      <c r="ADC138" s="408"/>
      <c r="ADD138" s="408"/>
      <c r="ADE138" s="408"/>
      <c r="ADF138" s="408"/>
      <c r="ADG138" s="408"/>
      <c r="ADH138" s="408"/>
      <c r="ADI138" s="408"/>
      <c r="ADJ138" s="408"/>
      <c r="ADK138" s="408"/>
      <c r="ADL138" s="408"/>
      <c r="ADM138" s="408"/>
      <c r="ADN138" s="408"/>
      <c r="ADO138" s="408"/>
      <c r="ADP138" s="408"/>
      <c r="ADQ138" s="408"/>
      <c r="ADR138" s="408"/>
      <c r="ADS138" s="408"/>
      <c r="ADT138" s="408"/>
      <c r="ADU138" s="408"/>
      <c r="ADV138" s="408"/>
      <c r="ADW138" s="408"/>
      <c r="ADX138" s="408"/>
      <c r="ADY138" s="408"/>
      <c r="ADZ138" s="408"/>
      <c r="AEA138" s="408"/>
      <c r="AEB138" s="408"/>
      <c r="AEC138" s="408"/>
      <c r="AED138" s="408"/>
      <c r="AEE138" s="408"/>
      <c r="AEF138" s="408"/>
      <c r="AEG138" s="408"/>
      <c r="AEH138" s="408"/>
      <c r="AEI138" s="408"/>
      <c r="AEJ138" s="408"/>
      <c r="AEK138" s="408"/>
      <c r="AEL138" s="408"/>
      <c r="AEM138" s="408"/>
      <c r="AEN138" s="408"/>
      <c r="AEO138" s="408"/>
      <c r="AEP138" s="408"/>
      <c r="AEQ138" s="408"/>
      <c r="AER138" s="408"/>
      <c r="AES138" s="408"/>
      <c r="AET138" s="408"/>
      <c r="AEU138" s="408"/>
      <c r="AEV138" s="408"/>
      <c r="AEW138" s="408"/>
      <c r="AEX138" s="408"/>
      <c r="AEY138" s="408"/>
      <c r="AEZ138" s="408"/>
      <c r="AFA138" s="408"/>
      <c r="AFB138" s="408"/>
      <c r="AFC138" s="408"/>
      <c r="AFD138" s="408"/>
      <c r="AFE138" s="408"/>
      <c r="AFF138" s="408"/>
      <c r="AFG138" s="408"/>
      <c r="AFH138" s="408"/>
      <c r="AFI138" s="408"/>
      <c r="AFJ138" s="408"/>
      <c r="AFK138" s="408"/>
      <c r="AFL138" s="408"/>
      <c r="AFM138" s="408"/>
      <c r="AFN138" s="408"/>
      <c r="AFO138" s="408"/>
      <c r="AFP138" s="408"/>
      <c r="AFQ138" s="408"/>
      <c r="AFR138" s="408"/>
      <c r="AFS138" s="408"/>
      <c r="AFT138" s="408"/>
      <c r="AFU138" s="408"/>
      <c r="AFV138" s="408"/>
      <c r="AFW138" s="408"/>
      <c r="AFX138" s="408"/>
      <c r="AFY138" s="408"/>
      <c r="AFZ138" s="408"/>
      <c r="AGA138" s="408"/>
      <c r="AGB138" s="408"/>
      <c r="AGC138" s="408"/>
      <c r="AGD138" s="408"/>
      <c r="AGE138" s="408"/>
      <c r="AGF138" s="408"/>
      <c r="AGG138" s="408"/>
      <c r="AGH138" s="408"/>
      <c r="AGI138" s="408"/>
      <c r="AGJ138" s="408"/>
      <c r="AGK138" s="408"/>
      <c r="AGL138" s="408"/>
      <c r="AGM138" s="408"/>
      <c r="AGN138" s="408"/>
      <c r="AGO138" s="408"/>
      <c r="AGP138" s="408"/>
      <c r="AGQ138" s="408"/>
      <c r="AGR138" s="408"/>
      <c r="AGS138" s="408"/>
      <c r="AGT138" s="408"/>
      <c r="AGU138" s="408"/>
      <c r="AGV138" s="408"/>
      <c r="AGW138" s="408"/>
      <c r="AGX138" s="408"/>
      <c r="AGY138" s="408"/>
      <c r="AGZ138" s="408"/>
      <c r="AHA138" s="408"/>
      <c r="AHB138" s="408"/>
      <c r="AHC138" s="408"/>
      <c r="AHD138" s="408"/>
      <c r="AHE138" s="408"/>
      <c r="AHF138" s="408"/>
      <c r="AHG138" s="408"/>
      <c r="AHH138" s="408"/>
      <c r="AHI138" s="408"/>
      <c r="AHJ138" s="408"/>
      <c r="AHK138" s="408"/>
      <c r="AHL138" s="408"/>
      <c r="AHM138" s="408"/>
      <c r="AHN138" s="408"/>
      <c r="AHO138" s="408"/>
      <c r="AHP138" s="408"/>
      <c r="AHQ138" s="408"/>
      <c r="AHR138" s="408"/>
      <c r="AHS138" s="408"/>
      <c r="AHT138" s="408"/>
      <c r="AHU138" s="408"/>
      <c r="AHV138" s="408"/>
      <c r="AHW138" s="408"/>
      <c r="AHX138" s="408"/>
      <c r="AHY138" s="408"/>
      <c r="AHZ138" s="408"/>
      <c r="AIA138" s="408"/>
      <c r="AIB138" s="408"/>
      <c r="AIC138" s="408"/>
      <c r="AID138" s="408"/>
      <c r="AIE138" s="408"/>
      <c r="AIF138" s="408"/>
      <c r="AIG138" s="408"/>
      <c r="AIH138" s="408"/>
      <c r="AII138" s="408"/>
      <c r="AIJ138" s="408"/>
      <c r="AIK138" s="408"/>
      <c r="AIL138" s="408"/>
      <c r="AIM138" s="408"/>
      <c r="AIN138" s="408"/>
      <c r="AIO138" s="408"/>
      <c r="AIP138" s="408"/>
      <c r="AIQ138" s="408"/>
      <c r="AIR138" s="408"/>
      <c r="AIS138" s="408"/>
      <c r="AIT138" s="408"/>
      <c r="AIU138" s="408"/>
      <c r="AIV138" s="408"/>
      <c r="AIW138" s="408"/>
      <c r="AIX138" s="408"/>
      <c r="AIY138" s="408"/>
      <c r="AIZ138" s="408"/>
      <c r="AJA138" s="408"/>
      <c r="AJB138" s="408"/>
      <c r="AJC138" s="408"/>
      <c r="AJD138" s="408"/>
      <c r="AJE138" s="408"/>
      <c r="AJF138" s="408"/>
      <c r="AJG138" s="408"/>
      <c r="AJH138" s="408"/>
      <c r="AJI138" s="408"/>
      <c r="AJJ138" s="408"/>
      <c r="AJK138" s="408"/>
      <c r="AJL138" s="408"/>
      <c r="AJM138" s="408"/>
      <c r="AJN138" s="408"/>
      <c r="AJO138" s="408"/>
      <c r="AJP138" s="408"/>
      <c r="AJQ138" s="408"/>
      <c r="AJR138" s="408"/>
      <c r="AJS138" s="408"/>
      <c r="AJT138" s="408"/>
      <c r="AJU138" s="408"/>
      <c r="AJV138" s="408"/>
      <c r="AJW138" s="408"/>
      <c r="AJX138" s="408"/>
      <c r="AJY138" s="408"/>
      <c r="AJZ138" s="408"/>
      <c r="AKA138" s="408"/>
      <c r="AKB138" s="408"/>
      <c r="AKC138" s="408"/>
      <c r="AKD138" s="408"/>
      <c r="AKE138" s="408"/>
      <c r="AKF138" s="408"/>
      <c r="AKG138" s="408"/>
      <c r="AKH138" s="408"/>
      <c r="AKI138" s="408"/>
      <c r="AKJ138" s="408"/>
      <c r="AKK138" s="408"/>
      <c r="AKL138" s="408"/>
      <c r="AKM138" s="408"/>
      <c r="AKN138" s="408"/>
      <c r="AKO138" s="408"/>
      <c r="AKP138" s="408"/>
      <c r="AKQ138" s="408"/>
      <c r="AKR138" s="408"/>
      <c r="AKS138" s="408"/>
      <c r="AKT138" s="408"/>
      <c r="AKU138" s="408"/>
      <c r="AKV138" s="408"/>
      <c r="AKW138" s="408"/>
      <c r="AKX138" s="408"/>
      <c r="AKY138" s="408"/>
      <c r="AKZ138" s="408"/>
      <c r="ALA138" s="408"/>
      <c r="ALB138" s="408"/>
      <c r="ALC138" s="408"/>
      <c r="ALD138" s="408"/>
      <c r="ALE138" s="408"/>
      <c r="ALF138" s="408"/>
      <c r="ALG138" s="408"/>
      <c r="ALH138" s="408"/>
      <c r="ALI138" s="408"/>
      <c r="ALJ138" s="408"/>
      <c r="ALK138" s="408"/>
      <c r="ALL138" s="408"/>
      <c r="ALM138" s="408"/>
      <c r="ALN138" s="408"/>
      <c r="ALO138" s="408"/>
      <c r="ALP138" s="408"/>
      <c r="ALQ138" s="408"/>
      <c r="ALR138" s="408"/>
      <c r="ALS138" s="408"/>
      <c r="ALT138" s="408"/>
      <c r="ALU138" s="408"/>
      <c r="ALV138" s="408"/>
      <c r="ALW138" s="408"/>
      <c r="ALX138" s="408"/>
      <c r="ALY138" s="408"/>
      <c r="ALZ138" s="408"/>
      <c r="AMA138" s="408"/>
      <c r="AMB138" s="408"/>
      <c r="AMC138" s="408"/>
      <c r="AMD138" s="408"/>
      <c r="AME138" s="408"/>
      <c r="AMF138" s="408"/>
      <c r="AMG138" s="408"/>
      <c r="AMH138" s="408"/>
      <c r="AMI138" s="408"/>
      <c r="AMJ138" s="408"/>
      <c r="AMK138" s="408"/>
      <c r="AML138" s="408"/>
      <c r="AMM138" s="408"/>
      <c r="AMN138" s="408"/>
      <c r="AMO138" s="408"/>
      <c r="AMP138" s="408"/>
      <c r="AMQ138" s="408"/>
      <c r="AMR138" s="408"/>
      <c r="AMS138" s="408"/>
      <c r="AMT138" s="408"/>
      <c r="AMU138" s="408"/>
      <c r="AMV138" s="408"/>
      <c r="AMW138" s="408"/>
      <c r="AMX138" s="408"/>
      <c r="AMY138" s="408"/>
      <c r="AMZ138" s="408"/>
      <c r="ANA138" s="408"/>
      <c r="ANB138" s="408"/>
      <c r="ANC138" s="408"/>
      <c r="AND138" s="408"/>
      <c r="ANE138" s="408"/>
      <c r="ANF138" s="408"/>
      <c r="ANG138" s="408"/>
      <c r="ANH138" s="408"/>
      <c r="ANI138" s="408"/>
      <c r="ANJ138" s="408"/>
      <c r="ANK138" s="408"/>
      <c r="ANL138" s="408"/>
      <c r="ANM138" s="408"/>
      <c r="ANN138" s="408"/>
      <c r="ANO138" s="408"/>
      <c r="ANP138" s="408"/>
      <c r="ANQ138" s="408"/>
      <c r="ANR138" s="408"/>
      <c r="ANS138" s="408"/>
      <c r="ANT138" s="408"/>
      <c r="ANU138" s="408"/>
      <c r="ANV138" s="408"/>
      <c r="ANW138" s="408"/>
      <c r="ANX138" s="408"/>
      <c r="ANY138" s="408"/>
      <c r="ANZ138" s="408"/>
      <c r="AOA138" s="408"/>
      <c r="AOB138" s="408"/>
      <c r="AOC138" s="408"/>
      <c r="AOD138" s="408"/>
      <c r="AOE138" s="408"/>
      <c r="AOF138" s="408"/>
      <c r="AOG138" s="408"/>
      <c r="AOH138" s="408"/>
      <c r="AOI138" s="408"/>
      <c r="AOJ138" s="408"/>
      <c r="AOK138" s="408"/>
      <c r="AOL138" s="408"/>
      <c r="AOM138" s="408"/>
      <c r="AON138" s="408"/>
      <c r="AOO138" s="408"/>
      <c r="AOP138" s="408"/>
      <c r="AOQ138" s="408"/>
      <c r="AOR138" s="408"/>
      <c r="AOS138" s="408"/>
      <c r="AOT138" s="408"/>
      <c r="AOU138" s="408"/>
      <c r="AOV138" s="408"/>
      <c r="AOW138" s="408"/>
      <c r="AOX138" s="408"/>
      <c r="AOY138" s="408"/>
      <c r="AOZ138" s="408"/>
      <c r="APA138" s="408"/>
      <c r="APB138" s="408"/>
      <c r="APC138" s="408"/>
      <c r="APD138" s="408"/>
      <c r="APE138" s="408"/>
      <c r="APF138" s="408"/>
      <c r="APG138" s="408"/>
      <c r="APH138" s="408"/>
      <c r="API138" s="408"/>
      <c r="APJ138" s="408"/>
      <c r="APK138" s="408"/>
      <c r="APL138" s="408"/>
      <c r="APM138" s="408"/>
      <c r="APN138" s="408"/>
      <c r="APO138" s="408"/>
      <c r="APP138" s="408"/>
      <c r="APQ138" s="408"/>
      <c r="APR138" s="408"/>
      <c r="APS138" s="408"/>
      <c r="APT138" s="408"/>
      <c r="APU138" s="408"/>
      <c r="APV138" s="408"/>
      <c r="APW138" s="408"/>
      <c r="APX138" s="408"/>
      <c r="APY138" s="408"/>
      <c r="APZ138" s="408"/>
      <c r="AQA138" s="408"/>
      <c r="AQB138" s="408"/>
      <c r="AQC138" s="408"/>
      <c r="AQD138" s="408"/>
      <c r="AQE138" s="408"/>
      <c r="AQF138" s="408"/>
      <c r="AQG138" s="408"/>
      <c r="AQH138" s="408"/>
      <c r="AQI138" s="408"/>
      <c r="AQJ138" s="408"/>
      <c r="AQK138" s="408"/>
      <c r="AQL138" s="408"/>
      <c r="AQM138" s="408"/>
      <c r="AQN138" s="408"/>
      <c r="AQO138" s="408"/>
      <c r="AQP138" s="408"/>
      <c r="AQQ138" s="408"/>
      <c r="AQR138" s="408"/>
      <c r="AQS138" s="408"/>
      <c r="AQT138" s="408"/>
      <c r="AQU138" s="408"/>
      <c r="AQV138" s="408"/>
      <c r="AQW138" s="408"/>
      <c r="AQX138" s="408"/>
      <c r="AQY138" s="408"/>
      <c r="AQZ138" s="408"/>
      <c r="ARA138" s="408"/>
      <c r="ARB138" s="408"/>
      <c r="ARC138" s="408"/>
      <c r="ARD138" s="408"/>
      <c r="ARE138" s="408"/>
      <c r="ARF138" s="408"/>
      <c r="ARG138" s="408"/>
      <c r="ARH138" s="408"/>
      <c r="ARI138" s="408"/>
      <c r="ARJ138" s="408"/>
      <c r="ARK138" s="408"/>
      <c r="ARL138" s="408"/>
      <c r="ARM138" s="408"/>
      <c r="ARN138" s="408"/>
      <c r="ARO138" s="408"/>
      <c r="ARP138" s="408"/>
      <c r="ARQ138" s="408"/>
      <c r="ARR138" s="408"/>
      <c r="ARS138" s="408"/>
      <c r="ART138" s="408"/>
      <c r="ARU138" s="408"/>
      <c r="ARV138" s="408"/>
      <c r="ARW138" s="408"/>
      <c r="ARX138" s="408"/>
      <c r="ARY138" s="408"/>
      <c r="ARZ138" s="408"/>
      <c r="ASA138" s="408"/>
      <c r="ASB138" s="408"/>
      <c r="ASC138" s="408"/>
      <c r="ASD138" s="408"/>
      <c r="ASE138" s="408"/>
      <c r="ASF138" s="408"/>
      <c r="ASG138" s="408"/>
      <c r="ASH138" s="408"/>
      <c r="ASI138" s="408"/>
      <c r="ASJ138" s="408"/>
      <c r="ASK138" s="408"/>
      <c r="ASL138" s="408"/>
      <c r="ASM138" s="408"/>
      <c r="ASN138" s="408"/>
      <c r="ASO138" s="408"/>
      <c r="ASP138" s="408"/>
      <c r="ASQ138" s="408"/>
      <c r="ASR138" s="408"/>
      <c r="ASS138" s="408"/>
      <c r="AST138" s="408"/>
      <c r="ASU138" s="408"/>
      <c r="ASV138" s="408"/>
      <c r="ASW138" s="408"/>
      <c r="ASX138" s="408"/>
      <c r="ASY138" s="408"/>
      <c r="ASZ138" s="408"/>
      <c r="ATA138" s="408"/>
      <c r="ATB138" s="408"/>
      <c r="ATC138" s="408"/>
      <c r="ATD138" s="408"/>
      <c r="ATE138" s="408"/>
      <c r="ATF138" s="408"/>
      <c r="ATG138" s="408"/>
      <c r="ATH138" s="408"/>
      <c r="ATI138" s="408"/>
      <c r="ATJ138" s="408"/>
      <c r="ATK138" s="408"/>
      <c r="ATL138" s="408"/>
      <c r="ATM138" s="408"/>
      <c r="ATN138" s="408"/>
      <c r="ATO138" s="408"/>
      <c r="ATP138" s="408"/>
      <c r="ATQ138" s="408"/>
      <c r="ATR138" s="408"/>
      <c r="ATS138" s="408"/>
      <c r="ATT138" s="408"/>
      <c r="ATU138" s="408"/>
      <c r="ATV138" s="408"/>
      <c r="ATW138" s="408"/>
      <c r="ATX138" s="408"/>
      <c r="ATY138" s="408"/>
      <c r="ATZ138" s="408"/>
      <c r="AUA138" s="408"/>
      <c r="AUB138" s="408"/>
      <c r="AUC138" s="408"/>
      <c r="AUD138" s="408"/>
      <c r="AUE138" s="408"/>
      <c r="AUF138" s="408"/>
      <c r="AUG138" s="408"/>
      <c r="AUH138" s="408"/>
      <c r="AUI138" s="408"/>
      <c r="AUJ138" s="408"/>
      <c r="AUK138" s="408"/>
      <c r="AUL138" s="408"/>
      <c r="AUM138" s="408"/>
      <c r="AUN138" s="408"/>
      <c r="AUO138" s="408"/>
      <c r="AUP138" s="408"/>
      <c r="AUQ138" s="408"/>
      <c r="AUR138" s="408"/>
      <c r="AUS138" s="408"/>
      <c r="AUT138" s="408"/>
      <c r="AUU138" s="408"/>
      <c r="AUV138" s="408"/>
      <c r="AUW138" s="408"/>
      <c r="AUX138" s="408"/>
      <c r="AUY138" s="408"/>
      <c r="AUZ138" s="408"/>
      <c r="AVA138" s="408"/>
      <c r="AVB138" s="408"/>
      <c r="AVC138" s="408"/>
      <c r="AVD138" s="408"/>
      <c r="AVE138" s="408"/>
      <c r="AVF138" s="408"/>
      <c r="AVG138" s="408"/>
      <c r="AVH138" s="408"/>
      <c r="AVI138" s="408"/>
      <c r="AVJ138" s="408"/>
      <c r="AVK138" s="408"/>
      <c r="AVL138" s="408"/>
      <c r="AVM138" s="408"/>
      <c r="AVN138" s="408"/>
      <c r="AVO138" s="408"/>
      <c r="AVP138" s="408"/>
      <c r="AVQ138" s="408"/>
      <c r="AVR138" s="408"/>
      <c r="AVS138" s="408"/>
      <c r="AVT138" s="408"/>
      <c r="AVU138" s="408"/>
      <c r="AVV138" s="408"/>
      <c r="AVW138" s="408"/>
      <c r="AVX138" s="408"/>
      <c r="AVY138" s="408"/>
      <c r="AVZ138" s="408"/>
      <c r="AWA138" s="408"/>
      <c r="AWB138" s="408"/>
      <c r="AWC138" s="408"/>
      <c r="AWD138" s="408"/>
      <c r="AWE138" s="408"/>
      <c r="AWF138" s="408"/>
      <c r="AWG138" s="408"/>
      <c r="AWH138" s="408"/>
      <c r="AWI138" s="408"/>
      <c r="AWJ138" s="408"/>
      <c r="AWK138" s="408"/>
      <c r="AWL138" s="408"/>
      <c r="AWM138" s="408"/>
      <c r="AWN138" s="408"/>
      <c r="AWO138" s="408"/>
      <c r="AWP138" s="408"/>
      <c r="AWQ138" s="408"/>
      <c r="AWR138" s="408"/>
      <c r="AWS138" s="408"/>
      <c r="AWT138" s="408"/>
      <c r="AWU138" s="408"/>
      <c r="AWV138" s="408"/>
      <c r="AWW138" s="408"/>
      <c r="AWX138" s="408"/>
      <c r="AWY138" s="408"/>
      <c r="AWZ138" s="408"/>
      <c r="AXA138" s="408"/>
      <c r="AXB138" s="408"/>
      <c r="AXC138" s="408"/>
      <c r="AXD138" s="408"/>
      <c r="AXE138" s="408"/>
      <c r="AXF138" s="408"/>
      <c r="AXG138" s="408"/>
      <c r="AXH138" s="408"/>
      <c r="AXI138" s="408"/>
      <c r="AXJ138" s="408"/>
      <c r="AXK138" s="408"/>
      <c r="AXL138" s="408"/>
      <c r="AXM138" s="408"/>
      <c r="AXN138" s="408"/>
      <c r="AXO138" s="408"/>
      <c r="AXP138" s="408"/>
      <c r="AXQ138" s="408"/>
      <c r="AXR138" s="408"/>
      <c r="AXS138" s="408"/>
      <c r="AXT138" s="408"/>
      <c r="AXU138" s="408"/>
      <c r="AXV138" s="408"/>
      <c r="AXW138" s="408"/>
      <c r="AXX138" s="408"/>
      <c r="AXY138" s="408"/>
      <c r="AXZ138" s="408"/>
      <c r="AYA138" s="408"/>
      <c r="AYB138" s="408"/>
      <c r="AYC138" s="408"/>
      <c r="AYD138" s="408"/>
      <c r="AYE138" s="408"/>
      <c r="AYF138" s="408"/>
      <c r="AYG138" s="408"/>
      <c r="AYH138" s="408"/>
      <c r="AYI138" s="408"/>
      <c r="AYJ138" s="408"/>
      <c r="AYK138" s="408"/>
      <c r="AYL138" s="408"/>
      <c r="AYM138" s="408"/>
      <c r="AYN138" s="408"/>
      <c r="AYO138" s="408"/>
      <c r="AYP138" s="408"/>
      <c r="AYQ138" s="408"/>
      <c r="AYR138" s="408"/>
      <c r="AYS138" s="408"/>
      <c r="AYT138" s="408"/>
      <c r="AYU138" s="408"/>
      <c r="AYV138" s="408"/>
      <c r="AYW138" s="408"/>
      <c r="AYX138" s="408"/>
      <c r="AYY138" s="408"/>
      <c r="AYZ138" s="408"/>
      <c r="AZA138" s="408"/>
      <c r="AZB138" s="408"/>
      <c r="AZC138" s="408"/>
      <c r="AZD138" s="408"/>
      <c r="AZE138" s="408"/>
      <c r="AZF138" s="408"/>
      <c r="AZG138" s="408"/>
      <c r="AZH138" s="408"/>
      <c r="AZI138" s="408"/>
      <c r="AZJ138" s="408"/>
      <c r="AZK138" s="408"/>
      <c r="AZL138" s="408"/>
      <c r="AZM138" s="408"/>
      <c r="AZN138" s="408"/>
      <c r="AZO138" s="408"/>
      <c r="AZP138" s="408"/>
      <c r="AZQ138" s="408"/>
      <c r="AZR138" s="408"/>
      <c r="AZS138" s="408"/>
      <c r="AZT138" s="408"/>
      <c r="AZU138" s="408"/>
      <c r="AZV138" s="408"/>
      <c r="AZW138" s="408"/>
      <c r="AZX138" s="408"/>
      <c r="AZY138" s="408"/>
      <c r="AZZ138" s="408"/>
      <c r="BAA138" s="408"/>
      <c r="BAB138" s="408"/>
      <c r="BAC138" s="408"/>
      <c r="BAD138" s="408"/>
      <c r="BAE138" s="408"/>
      <c r="BAF138" s="408"/>
      <c r="BAG138" s="408"/>
      <c r="BAH138" s="408"/>
      <c r="BAI138" s="408"/>
      <c r="BAJ138" s="408"/>
      <c r="BAK138" s="408"/>
      <c r="BAL138" s="408"/>
      <c r="BAM138" s="408"/>
      <c r="BAN138" s="408"/>
      <c r="BAO138" s="408"/>
      <c r="BAP138" s="408"/>
      <c r="BAQ138" s="408"/>
      <c r="BAR138" s="408"/>
      <c r="BAS138" s="408"/>
      <c r="BAT138" s="408"/>
      <c r="BAU138" s="408"/>
      <c r="BAV138" s="408"/>
      <c r="BAW138" s="408"/>
      <c r="BAX138" s="408"/>
      <c r="BAY138" s="408"/>
      <c r="BAZ138" s="408"/>
      <c r="BBA138" s="408"/>
      <c r="BBB138" s="408"/>
      <c r="BBC138" s="408"/>
      <c r="BBD138" s="408"/>
      <c r="BBE138" s="408"/>
      <c r="BBF138" s="408"/>
      <c r="BBG138" s="408"/>
      <c r="BBH138" s="408"/>
      <c r="BBI138" s="408"/>
      <c r="BBJ138" s="408"/>
      <c r="BBK138" s="408"/>
      <c r="BBL138" s="408"/>
      <c r="BBM138" s="408"/>
      <c r="BBN138" s="408"/>
      <c r="BBO138" s="408"/>
      <c r="BBP138" s="408"/>
      <c r="BBQ138" s="408"/>
      <c r="BBR138" s="408"/>
      <c r="BBS138" s="408"/>
      <c r="BBT138" s="408"/>
      <c r="BBU138" s="408"/>
      <c r="BBV138" s="408"/>
      <c r="BBW138" s="408"/>
      <c r="BBX138" s="408"/>
      <c r="BBY138" s="408"/>
      <c r="BBZ138" s="408"/>
      <c r="BCA138" s="408"/>
      <c r="BCB138" s="408"/>
      <c r="BCC138" s="408"/>
      <c r="BCD138" s="408"/>
      <c r="BCE138" s="408"/>
      <c r="BCF138" s="408"/>
      <c r="BCG138" s="408"/>
      <c r="BCH138" s="408"/>
      <c r="BCI138" s="408"/>
      <c r="BCJ138" s="408"/>
      <c r="BCK138" s="408"/>
      <c r="BCL138" s="408"/>
      <c r="BCM138" s="408"/>
      <c r="BCN138" s="408"/>
      <c r="BCO138" s="408"/>
      <c r="BCP138" s="408"/>
      <c r="BCQ138" s="408"/>
      <c r="BCR138" s="408"/>
      <c r="BCS138" s="408"/>
      <c r="BCT138" s="408"/>
      <c r="BCU138" s="408"/>
      <c r="BCV138" s="408"/>
      <c r="BCW138" s="408"/>
      <c r="BCX138" s="408"/>
      <c r="BCY138" s="408"/>
      <c r="BCZ138" s="408"/>
      <c r="BDA138" s="408"/>
      <c r="BDB138" s="408"/>
      <c r="BDC138" s="408"/>
      <c r="BDD138" s="408"/>
      <c r="BDE138" s="408"/>
      <c r="BDF138" s="408"/>
      <c r="BDG138" s="408"/>
      <c r="BDH138" s="408"/>
      <c r="BDI138" s="408"/>
      <c r="BDJ138" s="408"/>
      <c r="BDK138" s="408"/>
      <c r="BDL138" s="408"/>
      <c r="BDM138" s="408"/>
      <c r="BDN138" s="408"/>
      <c r="BDO138" s="408"/>
      <c r="BDP138" s="408"/>
      <c r="BDQ138" s="408"/>
      <c r="BDR138" s="408"/>
      <c r="BDS138" s="408"/>
      <c r="BDT138" s="408"/>
      <c r="BDU138" s="408"/>
      <c r="BDV138" s="408"/>
      <c r="BDW138" s="408"/>
      <c r="BDX138" s="408"/>
      <c r="BDY138" s="408"/>
      <c r="BDZ138" s="408"/>
      <c r="BEA138" s="408"/>
      <c r="BEB138" s="408"/>
      <c r="BEC138" s="408"/>
      <c r="BED138" s="408"/>
      <c r="BEE138" s="408"/>
      <c r="BEF138" s="408"/>
      <c r="BEG138" s="408"/>
      <c r="BEH138" s="408"/>
      <c r="BEI138" s="408"/>
      <c r="BEJ138" s="408"/>
      <c r="BEK138" s="408"/>
      <c r="BEL138" s="408"/>
      <c r="BEM138" s="408"/>
      <c r="BEN138" s="408"/>
      <c r="BEO138" s="408"/>
      <c r="BEP138" s="408"/>
      <c r="BEQ138" s="408"/>
      <c r="BER138" s="408"/>
      <c r="BES138" s="408"/>
      <c r="BET138" s="408"/>
      <c r="BEU138" s="408"/>
      <c r="BEV138" s="408"/>
      <c r="BEW138" s="408"/>
      <c r="BEX138" s="408"/>
      <c r="BEY138" s="408"/>
      <c r="BEZ138" s="408"/>
      <c r="BFA138" s="408"/>
      <c r="BFB138" s="408"/>
      <c r="BFC138" s="408"/>
      <c r="BFD138" s="408"/>
      <c r="BFE138" s="408"/>
      <c r="BFF138" s="408"/>
      <c r="BFG138" s="408"/>
      <c r="BFH138" s="408"/>
      <c r="BFI138" s="408"/>
      <c r="BFJ138" s="408"/>
      <c r="BFK138" s="408"/>
      <c r="BFL138" s="408"/>
      <c r="BFM138" s="408"/>
      <c r="BFN138" s="408"/>
      <c r="BFO138" s="408"/>
      <c r="BFP138" s="408"/>
      <c r="BFQ138" s="408"/>
      <c r="BFR138" s="408"/>
      <c r="BFS138" s="408"/>
      <c r="BFT138" s="408"/>
      <c r="BFU138" s="408"/>
      <c r="BFV138" s="408"/>
      <c r="BFW138" s="408"/>
      <c r="BFX138" s="408"/>
      <c r="BFY138" s="408"/>
      <c r="BFZ138" s="408"/>
      <c r="BGA138" s="408"/>
      <c r="BGB138" s="408"/>
      <c r="BGC138" s="408"/>
      <c r="BGD138" s="408"/>
      <c r="BGE138" s="408"/>
      <c r="BGF138" s="408"/>
      <c r="BGG138" s="408"/>
      <c r="BGH138" s="408"/>
      <c r="BGI138" s="408"/>
      <c r="BGJ138" s="408"/>
      <c r="BGK138" s="408"/>
      <c r="BGL138" s="408"/>
      <c r="BGM138" s="408"/>
      <c r="BGN138" s="408"/>
      <c r="BGO138" s="408"/>
      <c r="BGP138" s="408"/>
      <c r="BGQ138" s="408"/>
      <c r="BGR138" s="408"/>
      <c r="BGS138" s="408"/>
      <c r="BGT138" s="408"/>
      <c r="BGU138" s="408"/>
      <c r="BGV138" s="408"/>
      <c r="BGW138" s="408"/>
      <c r="BGX138" s="408"/>
      <c r="BGY138" s="408"/>
      <c r="BGZ138" s="408"/>
      <c r="BHA138" s="408"/>
      <c r="BHB138" s="408"/>
      <c r="BHC138" s="408"/>
      <c r="BHD138" s="408"/>
      <c r="BHE138" s="408"/>
      <c r="BHF138" s="408"/>
      <c r="BHG138" s="408"/>
      <c r="BHH138" s="408"/>
      <c r="BHI138" s="408"/>
      <c r="BHJ138" s="408"/>
      <c r="BHK138" s="408"/>
      <c r="BHL138" s="408"/>
      <c r="BHM138" s="408"/>
      <c r="BHN138" s="408"/>
      <c r="BHO138" s="408"/>
      <c r="BHP138" s="408"/>
      <c r="BHQ138" s="408"/>
      <c r="BHR138" s="408"/>
      <c r="BHS138" s="408"/>
      <c r="BHT138" s="408"/>
      <c r="BHU138" s="408"/>
      <c r="BHV138" s="408"/>
      <c r="BHW138" s="408"/>
      <c r="BHX138" s="408"/>
      <c r="BHY138" s="408"/>
      <c r="BHZ138" s="408"/>
      <c r="BIA138" s="408"/>
      <c r="BIB138" s="408"/>
      <c r="BIC138" s="408"/>
      <c r="BID138" s="408"/>
      <c r="BIE138" s="408"/>
      <c r="BIF138" s="408"/>
      <c r="BIG138" s="408"/>
      <c r="BIH138" s="408"/>
      <c r="BII138" s="408"/>
      <c r="BIJ138" s="408"/>
      <c r="BIK138" s="408"/>
      <c r="BIL138" s="408"/>
      <c r="BIM138" s="408"/>
      <c r="BIN138" s="408"/>
      <c r="BIO138" s="408"/>
      <c r="BIP138" s="408"/>
      <c r="BIQ138" s="408"/>
      <c r="BIR138" s="408"/>
      <c r="BIS138" s="408"/>
      <c r="BIT138" s="408"/>
      <c r="BIU138" s="408"/>
      <c r="BIV138" s="408"/>
      <c r="BIW138" s="408"/>
      <c r="BIX138" s="408"/>
      <c r="BIY138" s="408"/>
      <c r="BIZ138" s="408"/>
      <c r="BJA138" s="408"/>
      <c r="BJB138" s="408"/>
      <c r="BJC138" s="408"/>
      <c r="BJD138" s="408"/>
      <c r="BJE138" s="408"/>
      <c r="BJF138" s="408"/>
      <c r="BJG138" s="408"/>
      <c r="BJH138" s="408"/>
      <c r="BJI138" s="408"/>
      <c r="BJJ138" s="408"/>
      <c r="BJK138" s="408"/>
      <c r="BJL138" s="408"/>
      <c r="BJM138" s="408"/>
      <c r="BJN138" s="408"/>
      <c r="BJO138" s="408"/>
      <c r="BJP138" s="408"/>
      <c r="BJQ138" s="408"/>
      <c r="BJR138" s="408"/>
      <c r="BJS138" s="408"/>
      <c r="BJT138" s="408"/>
      <c r="BJU138" s="408"/>
      <c r="BJV138" s="408"/>
      <c r="BJW138" s="408"/>
      <c r="BJX138" s="408"/>
      <c r="BJY138" s="408"/>
      <c r="BJZ138" s="408"/>
      <c r="BKA138" s="408"/>
      <c r="BKB138" s="408"/>
      <c r="BKC138" s="408"/>
      <c r="BKD138" s="408"/>
      <c r="BKE138" s="408"/>
      <c r="BKF138" s="408"/>
      <c r="BKG138" s="408"/>
      <c r="BKH138" s="408"/>
      <c r="BKI138" s="408"/>
      <c r="BKJ138" s="408"/>
      <c r="BKK138" s="408"/>
      <c r="BKL138" s="408"/>
      <c r="BKM138" s="408"/>
      <c r="BKN138" s="408"/>
      <c r="BKO138" s="408"/>
      <c r="BKP138" s="408"/>
      <c r="BKQ138" s="408"/>
      <c r="BKR138" s="408"/>
      <c r="BKS138" s="408"/>
      <c r="BKT138" s="408"/>
      <c r="BKU138" s="408"/>
      <c r="BKV138" s="408"/>
      <c r="BKW138" s="408"/>
      <c r="BKX138" s="408"/>
      <c r="BKY138" s="408"/>
      <c r="BKZ138" s="408"/>
      <c r="BLA138" s="408"/>
      <c r="BLB138" s="408"/>
      <c r="BLC138" s="408"/>
      <c r="BLD138" s="408"/>
      <c r="BLE138" s="408"/>
      <c r="BLF138" s="408"/>
      <c r="BLG138" s="408"/>
      <c r="BLH138" s="408"/>
      <c r="BLI138" s="408"/>
      <c r="BLJ138" s="408"/>
      <c r="BLK138" s="408"/>
      <c r="BLL138" s="408"/>
      <c r="BLM138" s="408"/>
      <c r="BLN138" s="408"/>
      <c r="BLO138" s="408"/>
      <c r="BLP138" s="408"/>
      <c r="BLQ138" s="408"/>
      <c r="BLR138" s="408"/>
      <c r="BLS138" s="408"/>
      <c r="BLT138" s="408"/>
      <c r="BLU138" s="408"/>
      <c r="BLV138" s="408"/>
      <c r="BLW138" s="408"/>
      <c r="BLX138" s="408"/>
      <c r="BLY138" s="408"/>
      <c r="BLZ138" s="408"/>
      <c r="BMA138" s="408"/>
      <c r="BMB138" s="408"/>
      <c r="BMC138" s="408"/>
      <c r="BMD138" s="408"/>
      <c r="BME138" s="408"/>
      <c r="BMF138" s="408"/>
      <c r="BMG138" s="408"/>
      <c r="BMH138" s="408"/>
      <c r="BMI138" s="408"/>
      <c r="BMJ138" s="408"/>
      <c r="BMK138" s="408"/>
      <c r="BML138" s="408"/>
      <c r="BMM138" s="408"/>
      <c r="BMN138" s="408"/>
      <c r="BMO138" s="408"/>
      <c r="BMP138" s="408"/>
      <c r="BMQ138" s="408"/>
      <c r="BMR138" s="408"/>
      <c r="BMS138" s="408"/>
      <c r="BMT138" s="408"/>
      <c r="BMU138" s="408"/>
      <c r="BMV138" s="408"/>
      <c r="BMW138" s="408"/>
      <c r="BMX138" s="408"/>
      <c r="BMY138" s="408"/>
      <c r="BMZ138" s="408"/>
      <c r="BNA138" s="408"/>
      <c r="BNB138" s="408"/>
      <c r="BNC138" s="408"/>
      <c r="BND138" s="408"/>
      <c r="BNE138" s="408"/>
      <c r="BNF138" s="408"/>
      <c r="BNG138" s="408"/>
      <c r="BNH138" s="408"/>
      <c r="BNI138" s="408"/>
      <c r="BNJ138" s="408"/>
      <c r="BNK138" s="408"/>
      <c r="BNL138" s="408"/>
      <c r="BNM138" s="408"/>
      <c r="BNN138" s="408"/>
      <c r="BNO138" s="408"/>
      <c r="BNP138" s="408"/>
      <c r="BNQ138" s="408"/>
      <c r="BNR138" s="408"/>
      <c r="BNS138" s="408"/>
      <c r="BNT138" s="408"/>
      <c r="BNU138" s="408"/>
      <c r="BNV138" s="408"/>
      <c r="BNW138" s="408"/>
      <c r="BNX138" s="408"/>
      <c r="BNY138" s="408"/>
      <c r="BNZ138" s="408"/>
      <c r="BOA138" s="408"/>
      <c r="BOB138" s="408"/>
      <c r="BOC138" s="408"/>
      <c r="BOD138" s="408"/>
      <c r="BOE138" s="408"/>
      <c r="BOF138" s="408"/>
      <c r="BOG138" s="408"/>
      <c r="BOH138" s="408"/>
      <c r="BOI138" s="408"/>
      <c r="BOJ138" s="408"/>
      <c r="BOK138" s="408"/>
      <c r="BOL138" s="408"/>
      <c r="BOM138" s="408"/>
      <c r="BON138" s="408"/>
      <c r="BOO138" s="408"/>
      <c r="BOP138" s="408"/>
      <c r="BOQ138" s="408"/>
      <c r="BOR138" s="408"/>
      <c r="BOS138" s="408"/>
      <c r="BOT138" s="408"/>
      <c r="BOU138" s="408"/>
      <c r="BOV138" s="408"/>
      <c r="BOW138" s="408"/>
      <c r="BOX138" s="408"/>
      <c r="BOY138" s="408"/>
      <c r="BOZ138" s="408"/>
      <c r="BPA138" s="408"/>
      <c r="BPB138" s="408"/>
      <c r="BPC138" s="408"/>
      <c r="BPD138" s="408"/>
      <c r="BPE138" s="408"/>
      <c r="BPF138" s="408"/>
      <c r="BPG138" s="408"/>
      <c r="BPH138" s="408"/>
      <c r="BPI138" s="408"/>
      <c r="BPJ138" s="408"/>
      <c r="BPK138" s="408"/>
      <c r="BPL138" s="408"/>
      <c r="BPM138" s="408"/>
      <c r="BPN138" s="408"/>
      <c r="BPO138" s="408"/>
      <c r="BPP138" s="408"/>
      <c r="BPQ138" s="408"/>
      <c r="BPR138" s="408"/>
      <c r="BPS138" s="408"/>
      <c r="BPT138" s="408"/>
      <c r="BPU138" s="408"/>
      <c r="BPV138" s="408"/>
      <c r="BPW138" s="408"/>
      <c r="BPX138" s="408"/>
      <c r="BPY138" s="408"/>
      <c r="BPZ138" s="408"/>
      <c r="BQA138" s="408"/>
      <c r="BQB138" s="408"/>
      <c r="BQC138" s="408"/>
      <c r="BQD138" s="408"/>
      <c r="BQE138" s="408"/>
      <c r="BQF138" s="408"/>
      <c r="BQG138" s="408"/>
      <c r="BQH138" s="408"/>
      <c r="BQI138" s="408"/>
      <c r="BQJ138" s="408"/>
      <c r="BQK138" s="408"/>
      <c r="BQL138" s="408"/>
      <c r="BQM138" s="408"/>
      <c r="BQN138" s="408"/>
      <c r="BQO138" s="408"/>
      <c r="BQP138" s="408"/>
      <c r="BQQ138" s="408"/>
      <c r="BQR138" s="408"/>
      <c r="BQS138" s="408"/>
      <c r="BQT138" s="408"/>
      <c r="BQU138" s="408"/>
      <c r="BQV138" s="408"/>
      <c r="BQW138" s="408"/>
      <c r="BQX138" s="408"/>
      <c r="BQY138" s="408"/>
      <c r="BQZ138" s="408"/>
      <c r="BRA138" s="408"/>
      <c r="BRB138" s="408"/>
      <c r="BRC138" s="408"/>
      <c r="BRD138" s="408"/>
      <c r="BRE138" s="408"/>
      <c r="BRF138" s="408"/>
      <c r="BRG138" s="408"/>
      <c r="BRH138" s="408"/>
      <c r="BRI138" s="408"/>
      <c r="BRJ138" s="408"/>
      <c r="BRK138" s="408"/>
      <c r="BRL138" s="408"/>
      <c r="BRM138" s="408"/>
      <c r="BRN138" s="408"/>
      <c r="BRO138" s="408"/>
      <c r="BRP138" s="408"/>
      <c r="BRQ138" s="408"/>
      <c r="BRR138" s="408"/>
      <c r="BRS138" s="408"/>
      <c r="BRT138" s="408"/>
      <c r="BRU138" s="408"/>
      <c r="BRV138" s="408"/>
      <c r="BRW138" s="408"/>
      <c r="BRX138" s="408"/>
      <c r="BRY138" s="408"/>
      <c r="BRZ138" s="408"/>
      <c r="BSA138" s="408"/>
      <c r="BSB138" s="408"/>
      <c r="BSC138" s="408"/>
      <c r="BSD138" s="408"/>
      <c r="BSE138" s="408"/>
      <c r="BSF138" s="408"/>
      <c r="BSG138" s="408"/>
      <c r="BSH138" s="408"/>
      <c r="BSI138" s="408"/>
      <c r="BSJ138" s="408"/>
      <c r="BSK138" s="408"/>
      <c r="BSL138" s="408"/>
      <c r="BSM138" s="408"/>
      <c r="BSN138" s="408"/>
      <c r="BSO138" s="408"/>
      <c r="BSP138" s="408"/>
      <c r="BSQ138" s="408"/>
      <c r="BSR138" s="408"/>
      <c r="BSS138" s="408"/>
      <c r="BST138" s="408"/>
      <c r="BSU138" s="408"/>
      <c r="BSV138" s="408"/>
      <c r="BSW138" s="408"/>
      <c r="BSX138" s="408"/>
      <c r="BSY138" s="408"/>
      <c r="BSZ138" s="408"/>
      <c r="BTA138" s="408"/>
      <c r="BTB138" s="408"/>
      <c r="BTC138" s="408"/>
      <c r="BTD138" s="408"/>
      <c r="BTE138" s="408"/>
      <c r="BTF138" s="408"/>
      <c r="BTG138" s="408"/>
      <c r="BTH138" s="408"/>
      <c r="BTI138" s="408"/>
      <c r="BTJ138" s="408"/>
      <c r="BTK138" s="408"/>
      <c r="BTL138" s="408"/>
      <c r="BTM138" s="408"/>
      <c r="BTN138" s="408"/>
      <c r="BTO138" s="408"/>
      <c r="BTP138" s="408"/>
      <c r="BTQ138" s="408"/>
      <c r="BTR138" s="408"/>
      <c r="BTS138" s="408"/>
      <c r="BTT138" s="408"/>
      <c r="BTU138" s="408"/>
      <c r="BTV138" s="408"/>
      <c r="BTW138" s="408"/>
      <c r="BTX138" s="408"/>
      <c r="BTY138" s="408"/>
      <c r="BTZ138" s="408"/>
      <c r="BUA138" s="408"/>
      <c r="BUB138" s="408"/>
      <c r="BUC138" s="408"/>
      <c r="BUD138" s="408"/>
      <c r="BUE138" s="408"/>
      <c r="BUF138" s="408"/>
      <c r="BUG138" s="408"/>
      <c r="BUH138" s="408"/>
      <c r="BUI138" s="408"/>
      <c r="BUJ138" s="408"/>
      <c r="BUK138" s="408"/>
      <c r="BUL138" s="408"/>
      <c r="BUM138" s="408"/>
      <c r="BUN138" s="408"/>
      <c r="BUO138" s="408"/>
      <c r="BUP138" s="408"/>
      <c r="BUQ138" s="408"/>
      <c r="BUR138" s="408"/>
      <c r="BUS138" s="408"/>
      <c r="BUT138" s="408"/>
      <c r="BUU138" s="408"/>
      <c r="BUV138" s="408"/>
      <c r="BUW138" s="408"/>
      <c r="BUX138" s="408"/>
      <c r="BUY138" s="408"/>
      <c r="BUZ138" s="408"/>
      <c r="BVA138" s="408"/>
      <c r="BVB138" s="408"/>
      <c r="BVC138" s="408"/>
      <c r="BVD138" s="408"/>
      <c r="BVE138" s="408"/>
      <c r="BVF138" s="408"/>
      <c r="BVG138" s="408"/>
      <c r="BVH138" s="408"/>
      <c r="BVI138" s="408"/>
      <c r="BVJ138" s="408"/>
      <c r="BVK138" s="408"/>
      <c r="BVL138" s="408"/>
      <c r="BVM138" s="408"/>
      <c r="BVN138" s="408"/>
      <c r="BVO138" s="408"/>
      <c r="BVP138" s="408"/>
      <c r="BVQ138" s="408"/>
      <c r="BVR138" s="408"/>
      <c r="BVS138" s="408"/>
      <c r="BVT138" s="408"/>
      <c r="BVU138" s="408"/>
      <c r="BVV138" s="408"/>
      <c r="BVW138" s="408"/>
      <c r="BVX138" s="408"/>
      <c r="BVY138" s="408"/>
      <c r="BVZ138" s="408"/>
      <c r="BWA138" s="408"/>
      <c r="BWB138" s="408"/>
      <c r="BWC138" s="408"/>
      <c r="BWD138" s="408"/>
      <c r="BWE138" s="408"/>
      <c r="BWF138" s="408"/>
      <c r="BWG138" s="408"/>
      <c r="BWH138" s="408"/>
      <c r="BWI138" s="408"/>
      <c r="BWJ138" s="408"/>
      <c r="BWK138" s="408"/>
      <c r="BWL138" s="408"/>
      <c r="BWM138" s="408"/>
      <c r="BWN138" s="408"/>
      <c r="BWO138" s="408"/>
      <c r="BWP138" s="408"/>
      <c r="BWQ138" s="408"/>
      <c r="BWR138" s="408"/>
      <c r="BWS138" s="408"/>
      <c r="BWT138" s="408"/>
      <c r="BWU138" s="408"/>
      <c r="BWV138" s="408"/>
      <c r="BWW138" s="408"/>
      <c r="BWX138" s="408"/>
      <c r="BWY138" s="408"/>
      <c r="BWZ138" s="408"/>
      <c r="BXA138" s="408"/>
      <c r="BXB138" s="408"/>
      <c r="BXC138" s="408"/>
      <c r="BXD138" s="408"/>
      <c r="BXE138" s="408"/>
      <c r="BXF138" s="408"/>
      <c r="BXG138" s="408"/>
      <c r="BXH138" s="408"/>
      <c r="BXI138" s="408"/>
      <c r="BXJ138" s="408"/>
      <c r="BXK138" s="408"/>
      <c r="BXL138" s="408"/>
      <c r="BXM138" s="408"/>
      <c r="BXN138" s="408"/>
      <c r="BXO138" s="408"/>
      <c r="BXP138" s="408"/>
      <c r="BXQ138" s="408"/>
      <c r="BXR138" s="408"/>
      <c r="BXS138" s="408"/>
      <c r="BXT138" s="408"/>
      <c r="BXU138" s="408"/>
      <c r="BXV138" s="408"/>
      <c r="BXW138" s="408"/>
      <c r="BXX138" s="408"/>
      <c r="BXY138" s="408"/>
      <c r="BXZ138" s="408"/>
      <c r="BYA138" s="408"/>
      <c r="BYB138" s="408"/>
      <c r="BYC138" s="408"/>
      <c r="BYD138" s="408"/>
      <c r="BYE138" s="408"/>
      <c r="BYF138" s="408"/>
      <c r="BYG138" s="408"/>
      <c r="BYH138" s="408"/>
      <c r="BYI138" s="408"/>
      <c r="BYJ138" s="408"/>
      <c r="BYK138" s="408"/>
      <c r="BYL138" s="408"/>
      <c r="BYM138" s="408"/>
      <c r="BYN138" s="408"/>
      <c r="BYO138" s="408"/>
      <c r="BYP138" s="408"/>
      <c r="BYQ138" s="408"/>
      <c r="BYR138" s="408"/>
      <c r="BYS138" s="408"/>
      <c r="BYT138" s="408"/>
      <c r="BYU138" s="408"/>
      <c r="BYV138" s="408"/>
      <c r="BYW138" s="408"/>
      <c r="BYX138" s="408"/>
      <c r="BYY138" s="408"/>
      <c r="BYZ138" s="408"/>
      <c r="BZA138" s="408"/>
      <c r="BZB138" s="408"/>
      <c r="BZC138" s="408"/>
      <c r="BZD138" s="408"/>
      <c r="BZE138" s="408"/>
      <c r="BZF138" s="408"/>
      <c r="BZG138" s="408"/>
      <c r="BZH138" s="408"/>
      <c r="BZI138" s="408"/>
      <c r="BZJ138" s="408"/>
      <c r="BZK138" s="408"/>
      <c r="BZL138" s="408"/>
      <c r="BZM138" s="408"/>
      <c r="BZN138" s="408"/>
      <c r="BZO138" s="408"/>
      <c r="BZP138" s="408"/>
      <c r="BZQ138" s="408"/>
      <c r="BZR138" s="408"/>
      <c r="BZS138" s="408"/>
      <c r="BZT138" s="408"/>
      <c r="BZU138" s="408"/>
      <c r="BZV138" s="408"/>
      <c r="BZW138" s="408"/>
      <c r="BZX138" s="408"/>
      <c r="BZY138" s="408"/>
      <c r="BZZ138" s="408"/>
      <c r="CAA138" s="408"/>
      <c r="CAB138" s="408"/>
      <c r="CAC138" s="408"/>
      <c r="CAD138" s="408"/>
      <c r="CAE138" s="408"/>
      <c r="CAF138" s="408"/>
      <c r="CAG138" s="408"/>
      <c r="CAH138" s="408"/>
      <c r="CAI138" s="408"/>
      <c r="CAJ138" s="408"/>
      <c r="CAK138" s="408"/>
      <c r="CAL138" s="408"/>
      <c r="CAM138" s="408"/>
      <c r="CAN138" s="408"/>
      <c r="CAO138" s="408"/>
      <c r="CAP138" s="408"/>
      <c r="CAQ138" s="408"/>
      <c r="CAR138" s="408"/>
      <c r="CAS138" s="408"/>
      <c r="CAT138" s="408"/>
      <c r="CAU138" s="408"/>
      <c r="CAV138" s="408"/>
      <c r="CAW138" s="408"/>
      <c r="CAX138" s="408"/>
      <c r="CAY138" s="408"/>
      <c r="CAZ138" s="408"/>
      <c r="CBA138" s="408"/>
      <c r="CBB138" s="408"/>
      <c r="CBC138" s="408"/>
      <c r="CBD138" s="408"/>
      <c r="CBE138" s="408"/>
      <c r="CBF138" s="408"/>
      <c r="CBG138" s="408"/>
      <c r="CBH138" s="408"/>
      <c r="CBI138" s="408"/>
      <c r="CBJ138" s="408"/>
      <c r="CBK138" s="408"/>
      <c r="CBL138" s="408"/>
      <c r="CBM138" s="408"/>
      <c r="CBN138" s="408"/>
      <c r="CBO138" s="408"/>
      <c r="CBP138" s="408"/>
      <c r="CBQ138" s="408"/>
      <c r="CBR138" s="408"/>
      <c r="CBS138" s="408"/>
      <c r="CBT138" s="408"/>
      <c r="CBU138" s="408"/>
      <c r="CBV138" s="408"/>
      <c r="CBW138" s="408"/>
      <c r="CBX138" s="408"/>
      <c r="CBY138" s="408"/>
      <c r="CBZ138" s="408"/>
      <c r="CCA138" s="408"/>
      <c r="CCB138" s="408"/>
      <c r="CCC138" s="408"/>
      <c r="CCD138" s="408"/>
      <c r="CCE138" s="408"/>
      <c r="CCF138" s="408"/>
      <c r="CCG138" s="408"/>
      <c r="CCH138" s="408"/>
      <c r="CCI138" s="408"/>
      <c r="CCJ138" s="408"/>
      <c r="CCK138" s="408"/>
      <c r="CCL138" s="408"/>
      <c r="CCM138" s="408"/>
      <c r="CCN138" s="408"/>
      <c r="CCO138" s="408"/>
      <c r="CCP138" s="408"/>
      <c r="CCQ138" s="408"/>
      <c r="CCR138" s="408"/>
      <c r="CCS138" s="408"/>
      <c r="CCT138" s="408"/>
      <c r="CCU138" s="408"/>
      <c r="CCV138" s="408"/>
      <c r="CCW138" s="408"/>
      <c r="CCX138" s="408"/>
      <c r="CCY138" s="408"/>
      <c r="CCZ138" s="408"/>
      <c r="CDA138" s="408"/>
      <c r="CDB138" s="408"/>
      <c r="CDC138" s="408"/>
      <c r="CDD138" s="408"/>
      <c r="CDE138" s="408"/>
      <c r="CDF138" s="408"/>
      <c r="CDG138" s="408"/>
      <c r="CDH138" s="408"/>
      <c r="CDI138" s="408"/>
      <c r="CDJ138" s="408"/>
      <c r="CDK138" s="408"/>
      <c r="CDL138" s="408"/>
      <c r="CDM138" s="408"/>
      <c r="CDN138" s="408"/>
      <c r="CDO138" s="408"/>
      <c r="CDP138" s="408"/>
      <c r="CDQ138" s="408"/>
      <c r="CDR138" s="408"/>
      <c r="CDS138" s="408"/>
      <c r="CDT138" s="408"/>
      <c r="CDU138" s="408"/>
      <c r="CDV138" s="408"/>
      <c r="CDW138" s="408"/>
      <c r="CDX138" s="408"/>
      <c r="CDY138" s="408"/>
      <c r="CDZ138" s="408"/>
      <c r="CEA138" s="408"/>
      <c r="CEB138" s="408"/>
      <c r="CEC138" s="408"/>
      <c r="CED138" s="408"/>
      <c r="CEE138" s="408"/>
      <c r="CEF138" s="408"/>
      <c r="CEG138" s="408"/>
      <c r="CEH138" s="408"/>
      <c r="CEI138" s="408"/>
      <c r="CEJ138" s="408"/>
      <c r="CEK138" s="408"/>
      <c r="CEL138" s="408"/>
      <c r="CEM138" s="408"/>
      <c r="CEN138" s="408"/>
      <c r="CEO138" s="408"/>
      <c r="CEP138" s="408"/>
      <c r="CEQ138" s="408"/>
      <c r="CER138" s="408"/>
      <c r="CES138" s="408"/>
      <c r="CET138" s="408"/>
      <c r="CEU138" s="408"/>
      <c r="CEV138" s="408"/>
      <c r="CEW138" s="408"/>
      <c r="CEX138" s="408"/>
      <c r="CEY138" s="408"/>
      <c r="CEZ138" s="408"/>
      <c r="CFA138" s="408"/>
      <c r="CFB138" s="408"/>
      <c r="CFC138" s="408"/>
      <c r="CFD138" s="408"/>
      <c r="CFE138" s="408"/>
      <c r="CFF138" s="408"/>
      <c r="CFG138" s="408"/>
      <c r="CFH138" s="408"/>
      <c r="CFI138" s="408"/>
      <c r="CFJ138" s="408"/>
      <c r="CFK138" s="408"/>
      <c r="CFL138" s="408"/>
      <c r="CFM138" s="408"/>
      <c r="CFN138" s="408"/>
      <c r="CFO138" s="408"/>
      <c r="CFP138" s="408"/>
      <c r="CFQ138" s="408"/>
      <c r="CFR138" s="408"/>
      <c r="CFS138" s="408"/>
      <c r="CFT138" s="408"/>
      <c r="CFU138" s="408"/>
      <c r="CFV138" s="408"/>
      <c r="CFW138" s="408"/>
      <c r="CFX138" s="408"/>
      <c r="CFY138" s="408"/>
      <c r="CFZ138" s="408"/>
      <c r="CGA138" s="408"/>
      <c r="CGB138" s="408"/>
      <c r="CGC138" s="408"/>
      <c r="CGD138" s="408"/>
      <c r="CGE138" s="408"/>
      <c r="CGF138" s="408"/>
      <c r="CGG138" s="408"/>
      <c r="CGH138" s="408"/>
      <c r="CGI138" s="408"/>
      <c r="CGJ138" s="408"/>
      <c r="CGK138" s="408"/>
      <c r="CGL138" s="408"/>
      <c r="CGM138" s="408"/>
      <c r="CGN138" s="408"/>
      <c r="CGO138" s="408"/>
      <c r="CGP138" s="408"/>
      <c r="CGQ138" s="408"/>
      <c r="CGR138" s="408"/>
      <c r="CGS138" s="408"/>
      <c r="CGT138" s="408"/>
      <c r="CGU138" s="408"/>
      <c r="CGV138" s="408"/>
      <c r="CGW138" s="408"/>
      <c r="CGX138" s="408"/>
      <c r="CGY138" s="408"/>
      <c r="CGZ138" s="408"/>
      <c r="CHA138" s="408"/>
      <c r="CHB138" s="408"/>
      <c r="CHC138" s="408"/>
      <c r="CHD138" s="408"/>
      <c r="CHE138" s="408"/>
      <c r="CHF138" s="408"/>
      <c r="CHG138" s="408"/>
      <c r="CHH138" s="408"/>
      <c r="CHI138" s="408"/>
      <c r="CHJ138" s="408"/>
      <c r="CHK138" s="408"/>
      <c r="CHL138" s="408"/>
      <c r="CHM138" s="408"/>
      <c r="CHN138" s="408"/>
      <c r="CHO138" s="408"/>
      <c r="CHP138" s="408"/>
      <c r="CHQ138" s="408"/>
      <c r="CHR138" s="408"/>
      <c r="CHS138" s="408"/>
      <c r="CHT138" s="408"/>
      <c r="CHU138" s="408"/>
      <c r="CHV138" s="408"/>
      <c r="CHW138" s="408"/>
      <c r="CHX138" s="408"/>
      <c r="CHY138" s="408"/>
      <c r="CHZ138" s="408"/>
      <c r="CIA138" s="408"/>
      <c r="CIB138" s="408"/>
      <c r="CIC138" s="408"/>
      <c r="CID138" s="408"/>
      <c r="CIE138" s="408"/>
      <c r="CIF138" s="408"/>
      <c r="CIG138" s="408"/>
      <c r="CIH138" s="408"/>
      <c r="CII138" s="408"/>
      <c r="CIJ138" s="408"/>
      <c r="CIK138" s="408"/>
      <c r="CIL138" s="408"/>
      <c r="CIM138" s="408"/>
      <c r="CIN138" s="408"/>
      <c r="CIO138" s="408"/>
      <c r="CIP138" s="408"/>
      <c r="CIQ138" s="408"/>
      <c r="CIR138" s="408"/>
      <c r="CIS138" s="408"/>
      <c r="CIT138" s="408"/>
      <c r="CIU138" s="408"/>
      <c r="CIV138" s="408"/>
      <c r="CIW138" s="408"/>
      <c r="CIX138" s="408"/>
      <c r="CIY138" s="408"/>
      <c r="CIZ138" s="408"/>
      <c r="CJA138" s="408"/>
      <c r="CJB138" s="408"/>
      <c r="CJC138" s="408"/>
      <c r="CJD138" s="408"/>
      <c r="CJE138" s="408"/>
      <c r="CJF138" s="408"/>
      <c r="CJG138" s="408"/>
      <c r="CJH138" s="408"/>
      <c r="CJI138" s="408"/>
      <c r="CJJ138" s="408"/>
      <c r="CJK138" s="408"/>
      <c r="CJL138" s="408"/>
      <c r="CJM138" s="408"/>
      <c r="CJN138" s="408"/>
      <c r="CJO138" s="408"/>
      <c r="CJP138" s="408"/>
      <c r="CJQ138" s="408"/>
      <c r="CJR138" s="408"/>
      <c r="CJS138" s="408"/>
      <c r="CJT138" s="408"/>
      <c r="CJU138" s="408"/>
      <c r="CJV138" s="408"/>
      <c r="CJW138" s="408"/>
      <c r="CJX138" s="408"/>
      <c r="CJY138" s="408"/>
      <c r="CJZ138" s="408"/>
      <c r="CKA138" s="408"/>
      <c r="CKB138" s="408"/>
      <c r="CKC138" s="408"/>
      <c r="CKD138" s="408"/>
      <c r="CKE138" s="408"/>
      <c r="CKF138" s="408"/>
      <c r="CKG138" s="408"/>
      <c r="CKH138" s="408"/>
      <c r="CKI138" s="408"/>
      <c r="CKJ138" s="408"/>
      <c r="CKK138" s="408"/>
      <c r="CKL138" s="408"/>
      <c r="CKM138" s="408"/>
      <c r="CKN138" s="408"/>
      <c r="CKO138" s="408"/>
      <c r="CKP138" s="408"/>
      <c r="CKQ138" s="408"/>
      <c r="CKR138" s="408"/>
      <c r="CKS138" s="408"/>
      <c r="CKT138" s="408"/>
      <c r="CKU138" s="408"/>
      <c r="CKV138" s="408"/>
      <c r="CKW138" s="408"/>
      <c r="CKX138" s="408"/>
      <c r="CKY138" s="408"/>
      <c r="CKZ138" s="408"/>
      <c r="CLA138" s="408"/>
      <c r="CLB138" s="408"/>
      <c r="CLC138" s="408"/>
      <c r="CLD138" s="408"/>
      <c r="CLE138" s="408"/>
      <c r="CLF138" s="408"/>
      <c r="CLG138" s="408"/>
      <c r="CLH138" s="408"/>
      <c r="CLI138" s="408"/>
      <c r="CLJ138" s="408"/>
      <c r="CLK138" s="408"/>
      <c r="CLL138" s="408"/>
      <c r="CLM138" s="408"/>
      <c r="CLN138" s="408"/>
      <c r="CLO138" s="408"/>
      <c r="CLP138" s="408"/>
      <c r="CLQ138" s="408"/>
      <c r="CLR138" s="408"/>
      <c r="CLS138" s="408"/>
      <c r="CLT138" s="408"/>
      <c r="CLU138" s="408"/>
      <c r="CLV138" s="408"/>
      <c r="CLW138" s="408"/>
      <c r="CLX138" s="408"/>
      <c r="CLY138" s="408"/>
      <c r="CLZ138" s="408"/>
      <c r="CMA138" s="408"/>
      <c r="CMB138" s="408"/>
      <c r="CMC138" s="408"/>
      <c r="CMD138" s="408"/>
      <c r="CME138" s="408"/>
      <c r="CMF138" s="408"/>
      <c r="CMG138" s="408"/>
      <c r="CMH138" s="408"/>
      <c r="CMI138" s="408"/>
      <c r="CMJ138" s="408"/>
      <c r="CMK138" s="408"/>
      <c r="CML138" s="408"/>
      <c r="CMM138" s="408"/>
      <c r="CMN138" s="408"/>
      <c r="CMO138" s="408"/>
      <c r="CMP138" s="408"/>
      <c r="CMQ138" s="408"/>
      <c r="CMR138" s="408"/>
      <c r="CMS138" s="408"/>
      <c r="CMT138" s="408"/>
      <c r="CMU138" s="408"/>
      <c r="CMV138" s="408"/>
      <c r="CMW138" s="408"/>
      <c r="CMX138" s="408"/>
      <c r="CMY138" s="408"/>
      <c r="CMZ138" s="408"/>
      <c r="CNA138" s="408"/>
      <c r="CNB138" s="408"/>
      <c r="CNC138" s="408"/>
      <c r="CND138" s="408"/>
      <c r="CNE138" s="408"/>
      <c r="CNF138" s="408"/>
      <c r="CNG138" s="408"/>
      <c r="CNH138" s="408"/>
      <c r="CNI138" s="408"/>
      <c r="CNJ138" s="408"/>
      <c r="CNK138" s="408"/>
      <c r="CNL138" s="408"/>
      <c r="CNM138" s="408"/>
      <c r="CNN138" s="408"/>
      <c r="CNO138" s="408"/>
      <c r="CNP138" s="408"/>
      <c r="CNQ138" s="408"/>
      <c r="CNR138" s="408"/>
      <c r="CNS138" s="408"/>
      <c r="CNT138" s="408"/>
      <c r="CNU138" s="408"/>
      <c r="CNV138" s="408"/>
      <c r="CNW138" s="408"/>
      <c r="CNX138" s="408"/>
      <c r="CNY138" s="408"/>
      <c r="CNZ138" s="408"/>
      <c r="COA138" s="408"/>
      <c r="COB138" s="408"/>
      <c r="COC138" s="408"/>
      <c r="COD138" s="408"/>
      <c r="COE138" s="408"/>
      <c r="COF138" s="408"/>
      <c r="COG138" s="408"/>
      <c r="COH138" s="408"/>
      <c r="COI138" s="408"/>
      <c r="COJ138" s="408"/>
      <c r="COK138" s="408"/>
      <c r="COL138" s="408"/>
      <c r="COM138" s="408"/>
      <c r="CON138" s="408"/>
      <c r="COO138" s="408"/>
      <c r="COP138" s="408"/>
      <c r="COQ138" s="408"/>
      <c r="COR138" s="408"/>
      <c r="COS138" s="408"/>
      <c r="COT138" s="408"/>
      <c r="COU138" s="408"/>
      <c r="COV138" s="408"/>
      <c r="COW138" s="408"/>
      <c r="COX138" s="408"/>
      <c r="COY138" s="408"/>
      <c r="COZ138" s="408"/>
      <c r="CPA138" s="408"/>
      <c r="CPB138" s="408"/>
      <c r="CPC138" s="408"/>
      <c r="CPD138" s="408"/>
      <c r="CPE138" s="408"/>
      <c r="CPF138" s="408"/>
      <c r="CPG138" s="408"/>
      <c r="CPH138" s="408"/>
      <c r="CPI138" s="408"/>
      <c r="CPJ138" s="408"/>
      <c r="CPK138" s="408"/>
      <c r="CPL138" s="408"/>
      <c r="CPM138" s="408"/>
      <c r="CPN138" s="408"/>
      <c r="CPO138" s="408"/>
      <c r="CPP138" s="408"/>
      <c r="CPQ138" s="408"/>
      <c r="CPR138" s="408"/>
      <c r="CPS138" s="408"/>
      <c r="CPT138" s="408"/>
      <c r="CPU138" s="408"/>
      <c r="CPV138" s="408"/>
      <c r="CPW138" s="408"/>
      <c r="CPX138" s="408"/>
      <c r="CPY138" s="408"/>
      <c r="CPZ138" s="408"/>
      <c r="CQA138" s="408"/>
      <c r="CQB138" s="408"/>
      <c r="CQC138" s="408"/>
      <c r="CQD138" s="408"/>
      <c r="CQE138" s="408"/>
      <c r="CQF138" s="408"/>
      <c r="CQG138" s="408"/>
      <c r="CQH138" s="408"/>
      <c r="CQI138" s="408"/>
      <c r="CQJ138" s="408"/>
      <c r="CQK138" s="408"/>
      <c r="CQL138" s="408"/>
      <c r="CQM138" s="408"/>
      <c r="CQN138" s="408"/>
      <c r="CQO138" s="408"/>
      <c r="CQP138" s="408"/>
      <c r="CQQ138" s="408"/>
      <c r="CQR138" s="408"/>
      <c r="CQS138" s="408"/>
      <c r="CQT138" s="408"/>
      <c r="CQU138" s="408"/>
      <c r="CQV138" s="408"/>
      <c r="CQW138" s="408"/>
      <c r="CQX138" s="408"/>
      <c r="CQY138" s="408"/>
      <c r="CQZ138" s="408"/>
      <c r="CRA138" s="408"/>
      <c r="CRB138" s="408"/>
      <c r="CRC138" s="408"/>
      <c r="CRD138" s="408"/>
      <c r="CRE138" s="408"/>
      <c r="CRF138" s="408"/>
      <c r="CRG138" s="408"/>
      <c r="CRH138" s="408"/>
      <c r="CRI138" s="408"/>
      <c r="CRJ138" s="408"/>
      <c r="CRK138" s="408"/>
      <c r="CRL138" s="408"/>
      <c r="CRM138" s="408"/>
      <c r="CRN138" s="408"/>
      <c r="CRO138" s="408"/>
      <c r="CRP138" s="408"/>
      <c r="CRQ138" s="408"/>
      <c r="CRR138" s="408"/>
      <c r="CRS138" s="408"/>
      <c r="CRT138" s="408"/>
      <c r="CRU138" s="408"/>
      <c r="CRV138" s="408"/>
      <c r="CRW138" s="408"/>
      <c r="CRX138" s="408"/>
      <c r="CRY138" s="408"/>
      <c r="CRZ138" s="408"/>
      <c r="CSA138" s="408"/>
      <c r="CSB138" s="408"/>
      <c r="CSC138" s="408"/>
      <c r="CSD138" s="408"/>
      <c r="CSE138" s="408"/>
      <c r="CSF138" s="408"/>
      <c r="CSG138" s="408"/>
      <c r="CSH138" s="408"/>
      <c r="CSI138" s="408"/>
      <c r="CSJ138" s="408"/>
      <c r="CSK138" s="408"/>
    </row>
    <row r="139" spans="1:2533" ht="13.5" thickBot="1">
      <c r="A139" s="40" t="s">
        <v>5</v>
      </c>
      <c r="B139" s="39">
        <f>SUM(B124:B138)</f>
        <v>0</v>
      </c>
      <c r="C139" s="34">
        <f>SUM(C124:C138)</f>
        <v>0</v>
      </c>
      <c r="D139" s="38">
        <f>D125+D127+D128</f>
        <v>0</v>
      </c>
      <c r="E139" s="34">
        <f>SUM(E124:E138)</f>
        <v>0</v>
      </c>
      <c r="F139" s="38">
        <f>F125+F127+F128</f>
        <v>97</v>
      </c>
      <c r="G139" s="34">
        <f>SUM(G124:G138)</f>
        <v>59815.27</v>
      </c>
      <c r="H139" s="36">
        <f>H125+H127+H128</f>
        <v>2</v>
      </c>
      <c r="I139" s="34">
        <f>SUM(I124:I138)</f>
        <v>2444.34</v>
      </c>
      <c r="J139" s="37">
        <f>SUM(J124:J138)</f>
        <v>0</v>
      </c>
      <c r="K139" s="36">
        <f>K125+K127+K128</f>
        <v>0</v>
      </c>
      <c r="L139" s="35">
        <f>SUM(L124:L138)</f>
        <v>0</v>
      </c>
      <c r="M139" s="35">
        <f>SUM(M124:M138)</f>
        <v>0</v>
      </c>
      <c r="N139" s="34">
        <f>SUM(N124:N138)</f>
        <v>62259.61</v>
      </c>
      <c r="P139" s="35">
        <f>SUM(P124:P138)</f>
        <v>0</v>
      </c>
      <c r="Q139" s="34">
        <f>SUM(Q124:Q138)</f>
        <v>0</v>
      </c>
      <c r="R139" s="35">
        <f>SUM(R124:R138)</f>
        <v>0</v>
      </c>
      <c r="S139" s="34">
        <f>SUM(S124:S138)</f>
        <v>0</v>
      </c>
      <c r="T139" s="34">
        <f>SUM(T124:T138)</f>
        <v>0</v>
      </c>
      <c r="DA139" s="408"/>
      <c r="DB139" s="408"/>
      <c r="DC139" s="408"/>
      <c r="DD139" s="408"/>
      <c r="DE139" s="408"/>
      <c r="DF139" s="408"/>
      <c r="DG139" s="408"/>
      <c r="DH139" s="408"/>
      <c r="DI139" s="408"/>
      <c r="DJ139" s="408"/>
      <c r="DK139" s="408"/>
      <c r="DL139" s="408"/>
      <c r="DM139" s="408"/>
      <c r="DN139" s="408"/>
      <c r="DO139" s="408"/>
      <c r="DP139" s="408"/>
      <c r="DQ139" s="408"/>
      <c r="DR139" s="408"/>
      <c r="DS139" s="408"/>
      <c r="DT139" s="408"/>
      <c r="DU139" s="408"/>
      <c r="DV139" s="408"/>
      <c r="DW139" s="408"/>
      <c r="DX139" s="408"/>
      <c r="DY139" s="408"/>
      <c r="DZ139" s="408"/>
      <c r="EA139" s="408"/>
      <c r="EB139" s="408"/>
      <c r="EC139" s="408"/>
      <c r="ED139" s="408"/>
      <c r="EE139" s="408"/>
      <c r="EF139" s="408"/>
      <c r="EG139" s="408"/>
      <c r="EH139" s="408"/>
      <c r="EI139" s="408"/>
      <c r="EJ139" s="408"/>
      <c r="EK139" s="408"/>
      <c r="EL139" s="408"/>
      <c r="EM139" s="408"/>
      <c r="EN139" s="408"/>
      <c r="EO139" s="408"/>
      <c r="EP139" s="408"/>
      <c r="EQ139" s="408"/>
      <c r="ER139" s="408"/>
      <c r="ES139" s="408"/>
      <c r="ET139" s="408"/>
      <c r="EU139" s="408"/>
      <c r="EV139" s="408"/>
      <c r="EW139" s="408"/>
      <c r="EX139" s="408"/>
      <c r="EY139" s="408"/>
      <c r="EZ139" s="408"/>
      <c r="FA139" s="408"/>
      <c r="FB139" s="408"/>
      <c r="FC139" s="408"/>
      <c r="FD139" s="408"/>
      <c r="FE139" s="408"/>
      <c r="FF139" s="408"/>
      <c r="FG139" s="408"/>
      <c r="FH139" s="408"/>
      <c r="FI139" s="408"/>
      <c r="FJ139" s="408"/>
      <c r="FK139" s="408"/>
      <c r="FL139" s="408"/>
      <c r="FM139" s="408"/>
      <c r="FN139" s="408"/>
      <c r="FO139" s="408"/>
      <c r="FP139" s="408"/>
      <c r="FQ139" s="408"/>
      <c r="FR139" s="408"/>
      <c r="FS139" s="408"/>
      <c r="FT139" s="408"/>
      <c r="FU139" s="408"/>
      <c r="FV139" s="408"/>
      <c r="FW139" s="408"/>
      <c r="FX139" s="408"/>
      <c r="FY139" s="408"/>
      <c r="FZ139" s="408"/>
      <c r="GA139" s="408"/>
      <c r="GB139" s="408"/>
      <c r="GC139" s="408"/>
      <c r="GD139" s="408"/>
      <c r="GE139" s="408"/>
      <c r="GF139" s="408"/>
      <c r="GG139" s="408"/>
      <c r="GH139" s="408"/>
      <c r="GI139" s="408"/>
      <c r="GJ139" s="408"/>
      <c r="GK139" s="408"/>
      <c r="GL139" s="408"/>
      <c r="GM139" s="408"/>
      <c r="GN139" s="408"/>
      <c r="GO139" s="408"/>
      <c r="GP139" s="408"/>
      <c r="GQ139" s="408"/>
      <c r="GR139" s="408"/>
      <c r="GS139" s="408"/>
      <c r="GT139" s="408"/>
      <c r="GU139" s="408"/>
      <c r="GV139" s="408"/>
      <c r="GW139" s="408"/>
      <c r="GX139" s="408"/>
      <c r="GY139" s="408"/>
      <c r="GZ139" s="408"/>
      <c r="HA139" s="408"/>
      <c r="HB139" s="408"/>
      <c r="HC139" s="408"/>
      <c r="HD139" s="408"/>
      <c r="HE139" s="408"/>
      <c r="HF139" s="408"/>
      <c r="HG139" s="408"/>
      <c r="HH139" s="408"/>
      <c r="HI139" s="408"/>
      <c r="HJ139" s="408"/>
      <c r="HK139" s="408"/>
      <c r="HL139" s="408"/>
      <c r="HM139" s="408"/>
      <c r="HN139" s="408"/>
      <c r="HO139" s="408"/>
      <c r="HP139" s="408"/>
      <c r="HQ139" s="408"/>
      <c r="HR139" s="408"/>
      <c r="HS139" s="408"/>
      <c r="HT139" s="408"/>
      <c r="HU139" s="408"/>
      <c r="HV139" s="408"/>
      <c r="HW139" s="408"/>
      <c r="HX139" s="408"/>
      <c r="HY139" s="408"/>
      <c r="HZ139" s="408"/>
      <c r="IA139" s="408"/>
      <c r="IB139" s="408"/>
      <c r="IC139" s="408"/>
      <c r="ID139" s="408"/>
      <c r="IE139" s="408"/>
      <c r="IF139" s="408"/>
      <c r="IG139" s="408"/>
      <c r="IH139" s="408"/>
      <c r="II139" s="408"/>
      <c r="IJ139" s="408"/>
      <c r="IK139" s="408"/>
      <c r="IL139" s="408"/>
      <c r="IM139" s="408"/>
      <c r="IN139" s="408"/>
      <c r="IO139" s="408"/>
      <c r="IP139" s="408"/>
      <c r="IQ139" s="408"/>
      <c r="IR139" s="408"/>
      <c r="IS139" s="408"/>
      <c r="IT139" s="408"/>
      <c r="IU139" s="408"/>
      <c r="IV139" s="408"/>
      <c r="IW139" s="408"/>
      <c r="IX139" s="408"/>
      <c r="IY139" s="408"/>
      <c r="IZ139" s="408"/>
      <c r="JA139" s="408"/>
      <c r="JB139" s="408"/>
      <c r="JC139" s="408"/>
      <c r="JD139" s="408"/>
      <c r="JE139" s="408"/>
      <c r="JF139" s="408"/>
      <c r="JG139" s="408"/>
      <c r="JH139" s="408"/>
      <c r="JI139" s="408"/>
      <c r="JJ139" s="408"/>
      <c r="JK139" s="408"/>
      <c r="JL139" s="408"/>
      <c r="JM139" s="408"/>
      <c r="JN139" s="408"/>
      <c r="JO139" s="408"/>
      <c r="JP139" s="408"/>
      <c r="JQ139" s="408"/>
      <c r="JR139" s="408"/>
      <c r="JS139" s="408"/>
      <c r="JT139" s="408"/>
      <c r="JU139" s="408"/>
      <c r="JV139" s="408"/>
      <c r="JW139" s="408"/>
      <c r="JX139" s="408"/>
      <c r="JY139" s="408"/>
      <c r="JZ139" s="408"/>
      <c r="KA139" s="408"/>
      <c r="KB139" s="408"/>
      <c r="KC139" s="408"/>
      <c r="KD139" s="408"/>
      <c r="KE139" s="408"/>
      <c r="KF139" s="408"/>
      <c r="KG139" s="408"/>
      <c r="KH139" s="408"/>
      <c r="KI139" s="408"/>
      <c r="KJ139" s="408"/>
      <c r="KK139" s="408"/>
      <c r="KL139" s="408"/>
      <c r="KM139" s="408"/>
      <c r="KN139" s="408"/>
      <c r="KO139" s="408"/>
      <c r="KP139" s="408"/>
      <c r="KQ139" s="408"/>
      <c r="KR139" s="408"/>
      <c r="KS139" s="408"/>
      <c r="KT139" s="408"/>
      <c r="KU139" s="408"/>
      <c r="KV139" s="408"/>
      <c r="KW139" s="408"/>
      <c r="KX139" s="408"/>
      <c r="KY139" s="408"/>
      <c r="KZ139" s="408"/>
      <c r="LA139" s="408"/>
      <c r="LB139" s="408"/>
      <c r="LC139" s="408"/>
      <c r="LD139" s="408"/>
      <c r="LE139" s="408"/>
      <c r="LF139" s="408"/>
      <c r="LG139" s="408"/>
      <c r="LH139" s="408"/>
      <c r="LI139" s="408"/>
      <c r="LJ139" s="408"/>
      <c r="LK139" s="408"/>
      <c r="LL139" s="408"/>
      <c r="LM139" s="408"/>
      <c r="LN139" s="408"/>
      <c r="LO139" s="408"/>
      <c r="LP139" s="408"/>
      <c r="LQ139" s="408"/>
      <c r="LR139" s="408"/>
      <c r="LS139" s="408"/>
      <c r="LT139" s="408"/>
      <c r="LU139" s="408"/>
      <c r="LV139" s="408"/>
      <c r="LW139" s="408"/>
      <c r="LX139" s="408"/>
      <c r="LY139" s="408"/>
      <c r="LZ139" s="408"/>
      <c r="MA139" s="408"/>
      <c r="MB139" s="408"/>
      <c r="MC139" s="408"/>
      <c r="MD139" s="408"/>
      <c r="ME139" s="408"/>
      <c r="MF139" s="408"/>
      <c r="MG139" s="408"/>
      <c r="MH139" s="408"/>
      <c r="MI139" s="408"/>
      <c r="MJ139" s="408"/>
      <c r="MK139" s="408"/>
      <c r="ML139" s="408"/>
      <c r="MM139" s="408"/>
      <c r="MN139" s="408"/>
      <c r="MO139" s="408"/>
      <c r="MP139" s="408"/>
      <c r="MQ139" s="408"/>
      <c r="MR139" s="408"/>
      <c r="MS139" s="408"/>
      <c r="MT139" s="408"/>
      <c r="MU139" s="408"/>
      <c r="MV139" s="408"/>
      <c r="MW139" s="408"/>
      <c r="MX139" s="408"/>
      <c r="MY139" s="408"/>
      <c r="MZ139" s="408"/>
      <c r="NA139" s="408"/>
      <c r="NB139" s="408"/>
      <c r="NC139" s="408"/>
      <c r="ND139" s="408"/>
      <c r="NE139" s="408"/>
      <c r="NF139" s="408"/>
      <c r="NG139" s="408"/>
      <c r="NH139" s="408"/>
      <c r="NI139" s="408"/>
      <c r="NJ139" s="408"/>
      <c r="NK139" s="408"/>
      <c r="NL139" s="408"/>
      <c r="NM139" s="408"/>
      <c r="NN139" s="408"/>
      <c r="NO139" s="408"/>
      <c r="NP139" s="408"/>
      <c r="NQ139" s="408"/>
      <c r="NR139" s="408"/>
      <c r="NS139" s="408"/>
      <c r="NT139" s="408"/>
      <c r="NU139" s="408"/>
      <c r="NV139" s="408"/>
      <c r="NW139" s="408"/>
      <c r="NX139" s="408"/>
      <c r="NY139" s="408"/>
      <c r="NZ139" s="408"/>
      <c r="OA139" s="408"/>
      <c r="OB139" s="408"/>
      <c r="OC139" s="408"/>
      <c r="OD139" s="408"/>
      <c r="OE139" s="408"/>
      <c r="OF139" s="408"/>
      <c r="OG139" s="408"/>
      <c r="OH139" s="408"/>
      <c r="OI139" s="408"/>
      <c r="OJ139" s="408"/>
      <c r="OK139" s="408"/>
      <c r="OL139" s="408"/>
      <c r="OM139" s="408"/>
      <c r="ON139" s="408"/>
      <c r="OO139" s="408"/>
      <c r="OP139" s="408"/>
      <c r="OQ139" s="408"/>
      <c r="OR139" s="408"/>
      <c r="OS139" s="408"/>
      <c r="OT139" s="408"/>
      <c r="OU139" s="408"/>
      <c r="OV139" s="408"/>
      <c r="OW139" s="408"/>
      <c r="OX139" s="408"/>
      <c r="OY139" s="408"/>
      <c r="OZ139" s="408"/>
      <c r="PA139" s="408"/>
      <c r="PB139" s="408"/>
      <c r="PC139" s="408"/>
      <c r="PD139" s="408"/>
      <c r="PE139" s="408"/>
      <c r="PF139" s="408"/>
      <c r="PG139" s="408"/>
      <c r="PH139" s="408"/>
      <c r="PI139" s="408"/>
      <c r="PJ139" s="408"/>
      <c r="PK139" s="408"/>
      <c r="PL139" s="408"/>
      <c r="PM139" s="408"/>
      <c r="PN139" s="408"/>
      <c r="PO139" s="408"/>
      <c r="PP139" s="408"/>
      <c r="PQ139" s="408"/>
      <c r="PR139" s="408"/>
      <c r="PS139" s="408"/>
      <c r="PT139" s="408"/>
      <c r="PU139" s="408"/>
      <c r="PV139" s="408"/>
      <c r="PW139" s="408"/>
      <c r="PX139" s="408"/>
      <c r="PY139" s="408"/>
      <c r="PZ139" s="408"/>
      <c r="QA139" s="408"/>
      <c r="QB139" s="408"/>
      <c r="QC139" s="408"/>
      <c r="QD139" s="408"/>
      <c r="QE139" s="408"/>
      <c r="QF139" s="408"/>
      <c r="QG139" s="408"/>
      <c r="QH139" s="408"/>
      <c r="QI139" s="408"/>
      <c r="QJ139" s="408"/>
      <c r="QK139" s="408"/>
      <c r="QL139" s="408"/>
      <c r="QM139" s="408"/>
      <c r="QN139" s="408"/>
      <c r="QO139" s="408"/>
      <c r="QP139" s="408"/>
      <c r="QQ139" s="408"/>
      <c r="QR139" s="408"/>
      <c r="QS139" s="408"/>
      <c r="QT139" s="408"/>
      <c r="QU139" s="408"/>
      <c r="QV139" s="408"/>
      <c r="QW139" s="408"/>
      <c r="QX139" s="408"/>
      <c r="QY139" s="408"/>
      <c r="QZ139" s="408"/>
      <c r="RA139" s="408"/>
      <c r="RB139" s="408"/>
      <c r="RC139" s="408"/>
      <c r="RD139" s="408"/>
      <c r="RE139" s="408"/>
      <c r="RF139" s="408"/>
      <c r="RG139" s="408"/>
      <c r="RH139" s="408"/>
      <c r="RI139" s="408"/>
      <c r="RJ139" s="408"/>
      <c r="RK139" s="408"/>
      <c r="RL139" s="408"/>
      <c r="RM139" s="408"/>
      <c r="RN139" s="408"/>
      <c r="RO139" s="408"/>
      <c r="RP139" s="408"/>
      <c r="RQ139" s="408"/>
      <c r="RR139" s="408"/>
      <c r="RS139" s="408"/>
      <c r="RT139" s="408"/>
      <c r="RU139" s="408"/>
      <c r="RV139" s="408"/>
      <c r="RW139" s="408"/>
      <c r="RX139" s="408"/>
      <c r="RY139" s="408"/>
      <c r="RZ139" s="408"/>
      <c r="SA139" s="408"/>
      <c r="SB139" s="408"/>
      <c r="SC139" s="408"/>
      <c r="SD139" s="408"/>
      <c r="SE139" s="408"/>
      <c r="SF139" s="408"/>
      <c r="SG139" s="408"/>
      <c r="SH139" s="408"/>
      <c r="SI139" s="408"/>
      <c r="SJ139" s="408"/>
      <c r="SK139" s="408"/>
      <c r="SL139" s="408"/>
      <c r="SM139" s="408"/>
      <c r="SN139" s="408"/>
      <c r="SO139" s="408"/>
      <c r="SP139" s="408"/>
      <c r="SQ139" s="408"/>
      <c r="SR139" s="408"/>
      <c r="SS139" s="408"/>
      <c r="ST139" s="408"/>
      <c r="SU139" s="408"/>
      <c r="SV139" s="408"/>
      <c r="SW139" s="408"/>
      <c r="SX139" s="408"/>
      <c r="SY139" s="408"/>
      <c r="SZ139" s="408"/>
      <c r="TA139" s="408"/>
      <c r="TB139" s="408"/>
      <c r="TC139" s="408"/>
      <c r="TD139" s="408"/>
      <c r="TE139" s="408"/>
      <c r="TF139" s="408"/>
      <c r="TG139" s="408"/>
      <c r="TH139" s="408"/>
      <c r="TI139" s="408"/>
      <c r="TJ139" s="408"/>
      <c r="TK139" s="408"/>
      <c r="TL139" s="408"/>
      <c r="TM139" s="408"/>
      <c r="TN139" s="408"/>
      <c r="TO139" s="408"/>
      <c r="TP139" s="408"/>
      <c r="TQ139" s="408"/>
      <c r="TR139" s="408"/>
      <c r="TS139" s="408"/>
      <c r="TT139" s="408"/>
      <c r="TU139" s="408"/>
      <c r="TV139" s="408"/>
      <c r="TW139" s="408"/>
      <c r="TX139" s="408"/>
      <c r="TY139" s="408"/>
      <c r="TZ139" s="408"/>
      <c r="UA139" s="408"/>
      <c r="UB139" s="408"/>
      <c r="UC139" s="408"/>
      <c r="UD139" s="408"/>
      <c r="UE139" s="408"/>
      <c r="UF139" s="408"/>
      <c r="UG139" s="408"/>
      <c r="UH139" s="408"/>
      <c r="UI139" s="408"/>
      <c r="UJ139" s="408"/>
      <c r="UK139" s="408"/>
      <c r="UL139" s="408"/>
      <c r="UM139" s="408"/>
      <c r="UN139" s="408"/>
      <c r="UO139" s="408"/>
      <c r="UP139" s="408"/>
      <c r="UQ139" s="408"/>
      <c r="UR139" s="408"/>
      <c r="US139" s="408"/>
      <c r="UT139" s="408"/>
      <c r="UU139" s="408"/>
      <c r="UV139" s="408"/>
      <c r="UW139" s="408"/>
      <c r="UX139" s="408"/>
      <c r="UY139" s="408"/>
      <c r="UZ139" s="408"/>
      <c r="VA139" s="408"/>
      <c r="VB139" s="408"/>
      <c r="VC139" s="408"/>
      <c r="VD139" s="408"/>
      <c r="VE139" s="408"/>
      <c r="VF139" s="408"/>
      <c r="VG139" s="408"/>
      <c r="VH139" s="408"/>
      <c r="VI139" s="408"/>
      <c r="VJ139" s="408"/>
      <c r="VK139" s="408"/>
      <c r="VL139" s="408"/>
      <c r="VM139" s="408"/>
      <c r="VN139" s="408"/>
      <c r="VO139" s="408"/>
      <c r="VP139" s="408"/>
      <c r="VQ139" s="408"/>
      <c r="VR139" s="408"/>
      <c r="VS139" s="408"/>
      <c r="VT139" s="408"/>
      <c r="VU139" s="408"/>
      <c r="VV139" s="408"/>
      <c r="VW139" s="408"/>
      <c r="VX139" s="408"/>
      <c r="VY139" s="408"/>
      <c r="VZ139" s="408"/>
      <c r="WA139" s="408"/>
      <c r="WB139" s="408"/>
      <c r="WC139" s="408"/>
      <c r="WD139" s="408"/>
      <c r="WE139" s="408"/>
      <c r="WF139" s="408"/>
      <c r="WG139" s="408"/>
      <c r="WH139" s="408"/>
      <c r="WI139" s="408"/>
      <c r="WJ139" s="408"/>
      <c r="WK139" s="408"/>
      <c r="WL139" s="408"/>
      <c r="WM139" s="408"/>
      <c r="WN139" s="408"/>
      <c r="WO139" s="408"/>
      <c r="WP139" s="408"/>
      <c r="WQ139" s="408"/>
      <c r="WR139" s="408"/>
      <c r="WS139" s="408"/>
      <c r="WT139" s="408"/>
      <c r="WU139" s="408"/>
      <c r="WV139" s="408"/>
      <c r="WW139" s="408"/>
      <c r="WX139" s="408"/>
      <c r="WY139" s="408"/>
      <c r="WZ139" s="408"/>
      <c r="XA139" s="408"/>
      <c r="XB139" s="408"/>
      <c r="XC139" s="408"/>
      <c r="XD139" s="408"/>
      <c r="XE139" s="408"/>
      <c r="XF139" s="408"/>
      <c r="XG139" s="408"/>
      <c r="XH139" s="408"/>
      <c r="XI139" s="408"/>
      <c r="XJ139" s="408"/>
      <c r="XK139" s="408"/>
      <c r="XL139" s="408"/>
      <c r="XM139" s="408"/>
      <c r="XN139" s="408"/>
      <c r="XO139" s="408"/>
      <c r="XP139" s="408"/>
      <c r="XQ139" s="408"/>
      <c r="XR139" s="408"/>
      <c r="XS139" s="408"/>
      <c r="XT139" s="408"/>
      <c r="XU139" s="408"/>
      <c r="XV139" s="408"/>
      <c r="XW139" s="408"/>
      <c r="XX139" s="408"/>
      <c r="XY139" s="408"/>
      <c r="XZ139" s="408"/>
      <c r="YA139" s="408"/>
      <c r="YB139" s="408"/>
      <c r="YC139" s="408"/>
      <c r="YD139" s="408"/>
      <c r="YE139" s="408"/>
      <c r="YF139" s="408"/>
      <c r="YG139" s="408"/>
      <c r="YH139" s="408"/>
      <c r="YI139" s="408"/>
      <c r="YJ139" s="408"/>
      <c r="YK139" s="408"/>
      <c r="YL139" s="408"/>
      <c r="YM139" s="408"/>
      <c r="YN139" s="408"/>
      <c r="YO139" s="408"/>
      <c r="YP139" s="408"/>
      <c r="YQ139" s="408"/>
      <c r="YR139" s="408"/>
      <c r="YS139" s="408"/>
      <c r="YT139" s="408"/>
      <c r="YU139" s="408"/>
      <c r="YV139" s="408"/>
      <c r="YW139" s="408"/>
      <c r="YX139" s="408"/>
      <c r="YY139" s="408"/>
      <c r="YZ139" s="408"/>
      <c r="ZA139" s="408"/>
      <c r="ZB139" s="408"/>
      <c r="ZC139" s="408"/>
      <c r="ZD139" s="408"/>
      <c r="ZE139" s="408"/>
      <c r="ZF139" s="408"/>
      <c r="ZG139" s="408"/>
      <c r="ZH139" s="408"/>
      <c r="ZI139" s="408"/>
      <c r="ZJ139" s="408"/>
      <c r="ZK139" s="408"/>
      <c r="ZL139" s="408"/>
      <c r="ZM139" s="408"/>
      <c r="ZN139" s="408"/>
      <c r="ZO139" s="408"/>
      <c r="ZP139" s="408"/>
      <c r="ZQ139" s="408"/>
      <c r="ZR139" s="408"/>
      <c r="ZS139" s="408"/>
      <c r="ZT139" s="408"/>
      <c r="ZU139" s="408"/>
      <c r="ZV139" s="408"/>
      <c r="ZW139" s="408"/>
      <c r="ZX139" s="408"/>
      <c r="ZY139" s="408"/>
      <c r="ZZ139" s="408"/>
      <c r="AAA139" s="408"/>
      <c r="AAB139" s="408"/>
      <c r="AAC139" s="408"/>
      <c r="AAD139" s="408"/>
      <c r="AAE139" s="408"/>
      <c r="AAF139" s="408"/>
      <c r="AAG139" s="408"/>
      <c r="AAH139" s="408"/>
      <c r="AAI139" s="408"/>
      <c r="AAJ139" s="408"/>
      <c r="AAK139" s="408"/>
      <c r="AAL139" s="408"/>
      <c r="AAM139" s="408"/>
      <c r="AAN139" s="408"/>
      <c r="AAO139" s="408"/>
      <c r="AAP139" s="408"/>
      <c r="AAQ139" s="408"/>
      <c r="AAR139" s="408"/>
      <c r="AAS139" s="408"/>
      <c r="AAT139" s="408"/>
      <c r="AAU139" s="408"/>
      <c r="AAV139" s="408"/>
      <c r="AAW139" s="408"/>
      <c r="AAX139" s="408"/>
      <c r="AAY139" s="408"/>
      <c r="AAZ139" s="408"/>
      <c r="ABA139" s="408"/>
      <c r="ABB139" s="408"/>
      <c r="ABC139" s="408"/>
      <c r="ABD139" s="408"/>
      <c r="ABE139" s="408"/>
      <c r="ABF139" s="408"/>
      <c r="ABG139" s="408"/>
      <c r="ABH139" s="408"/>
      <c r="ABI139" s="408"/>
      <c r="ABJ139" s="408"/>
      <c r="ABK139" s="408"/>
      <c r="ABL139" s="408"/>
      <c r="ABM139" s="408"/>
      <c r="ABN139" s="408"/>
      <c r="ABO139" s="408"/>
      <c r="ABP139" s="408"/>
      <c r="ABQ139" s="408"/>
      <c r="ABR139" s="408"/>
      <c r="ABS139" s="408"/>
      <c r="ABT139" s="408"/>
      <c r="ABU139" s="408"/>
      <c r="ABV139" s="408"/>
      <c r="ABW139" s="408"/>
      <c r="ABX139" s="408"/>
      <c r="ABY139" s="408"/>
      <c r="ABZ139" s="408"/>
      <c r="ACA139" s="408"/>
      <c r="ACB139" s="408"/>
      <c r="ACC139" s="408"/>
      <c r="ACD139" s="408"/>
      <c r="ACE139" s="408"/>
      <c r="ACF139" s="408"/>
      <c r="ACG139" s="408"/>
      <c r="ACH139" s="408"/>
      <c r="ACI139" s="408"/>
      <c r="ACJ139" s="408"/>
      <c r="ACK139" s="408"/>
      <c r="ACL139" s="408"/>
      <c r="ACM139" s="408"/>
      <c r="ACN139" s="408"/>
      <c r="ACO139" s="408"/>
      <c r="ACP139" s="408"/>
      <c r="ACQ139" s="408"/>
      <c r="ACR139" s="408"/>
      <c r="ACS139" s="408"/>
      <c r="ACT139" s="408"/>
      <c r="ACU139" s="408"/>
      <c r="ACV139" s="408"/>
      <c r="ACW139" s="408"/>
      <c r="ACX139" s="408"/>
      <c r="ACY139" s="408"/>
      <c r="ACZ139" s="408"/>
      <c r="ADA139" s="408"/>
      <c r="ADB139" s="408"/>
      <c r="ADC139" s="408"/>
      <c r="ADD139" s="408"/>
      <c r="ADE139" s="408"/>
      <c r="ADF139" s="408"/>
      <c r="ADG139" s="408"/>
      <c r="ADH139" s="408"/>
      <c r="ADI139" s="408"/>
      <c r="ADJ139" s="408"/>
      <c r="ADK139" s="408"/>
      <c r="ADL139" s="408"/>
      <c r="ADM139" s="408"/>
      <c r="ADN139" s="408"/>
      <c r="ADO139" s="408"/>
      <c r="ADP139" s="408"/>
      <c r="ADQ139" s="408"/>
      <c r="ADR139" s="408"/>
      <c r="ADS139" s="408"/>
      <c r="ADT139" s="408"/>
      <c r="ADU139" s="408"/>
      <c r="ADV139" s="408"/>
      <c r="ADW139" s="408"/>
      <c r="ADX139" s="408"/>
      <c r="ADY139" s="408"/>
      <c r="ADZ139" s="408"/>
      <c r="AEA139" s="408"/>
      <c r="AEB139" s="408"/>
      <c r="AEC139" s="408"/>
      <c r="AED139" s="408"/>
      <c r="AEE139" s="408"/>
      <c r="AEF139" s="408"/>
      <c r="AEG139" s="408"/>
      <c r="AEH139" s="408"/>
      <c r="AEI139" s="408"/>
      <c r="AEJ139" s="408"/>
      <c r="AEK139" s="408"/>
      <c r="AEL139" s="408"/>
      <c r="AEM139" s="408"/>
      <c r="AEN139" s="408"/>
      <c r="AEO139" s="408"/>
      <c r="AEP139" s="408"/>
      <c r="AEQ139" s="408"/>
      <c r="AER139" s="408"/>
      <c r="AES139" s="408"/>
      <c r="AET139" s="408"/>
      <c r="AEU139" s="408"/>
      <c r="AEV139" s="408"/>
      <c r="AEW139" s="408"/>
      <c r="AEX139" s="408"/>
      <c r="AEY139" s="408"/>
      <c r="AEZ139" s="408"/>
      <c r="AFA139" s="408"/>
      <c r="AFB139" s="408"/>
      <c r="AFC139" s="408"/>
      <c r="AFD139" s="408"/>
      <c r="AFE139" s="408"/>
      <c r="AFF139" s="408"/>
      <c r="AFG139" s="408"/>
      <c r="AFH139" s="408"/>
      <c r="AFI139" s="408"/>
      <c r="AFJ139" s="408"/>
      <c r="AFK139" s="408"/>
      <c r="AFL139" s="408"/>
      <c r="AFM139" s="408"/>
      <c r="AFN139" s="408"/>
      <c r="AFO139" s="408"/>
      <c r="AFP139" s="408"/>
      <c r="AFQ139" s="408"/>
      <c r="AFR139" s="408"/>
      <c r="AFS139" s="408"/>
      <c r="AFT139" s="408"/>
      <c r="AFU139" s="408"/>
      <c r="AFV139" s="408"/>
      <c r="AFW139" s="408"/>
      <c r="AFX139" s="408"/>
      <c r="AFY139" s="408"/>
      <c r="AFZ139" s="408"/>
      <c r="AGA139" s="408"/>
      <c r="AGB139" s="408"/>
      <c r="AGC139" s="408"/>
      <c r="AGD139" s="408"/>
      <c r="AGE139" s="408"/>
      <c r="AGF139" s="408"/>
      <c r="AGG139" s="408"/>
      <c r="AGH139" s="408"/>
      <c r="AGI139" s="408"/>
      <c r="AGJ139" s="408"/>
      <c r="AGK139" s="408"/>
      <c r="AGL139" s="408"/>
      <c r="AGM139" s="408"/>
      <c r="AGN139" s="408"/>
      <c r="AGO139" s="408"/>
      <c r="AGP139" s="408"/>
      <c r="AGQ139" s="408"/>
      <c r="AGR139" s="408"/>
      <c r="AGS139" s="408"/>
      <c r="AGT139" s="408"/>
      <c r="AGU139" s="408"/>
      <c r="AGV139" s="408"/>
      <c r="AGW139" s="408"/>
      <c r="AGX139" s="408"/>
      <c r="AGY139" s="408"/>
      <c r="AGZ139" s="408"/>
      <c r="AHA139" s="408"/>
      <c r="AHB139" s="408"/>
      <c r="AHC139" s="408"/>
      <c r="AHD139" s="408"/>
      <c r="AHE139" s="408"/>
      <c r="AHF139" s="408"/>
      <c r="AHG139" s="408"/>
      <c r="AHH139" s="408"/>
      <c r="AHI139" s="408"/>
      <c r="AHJ139" s="408"/>
      <c r="AHK139" s="408"/>
      <c r="AHL139" s="408"/>
      <c r="AHM139" s="408"/>
      <c r="AHN139" s="408"/>
      <c r="AHO139" s="408"/>
      <c r="AHP139" s="408"/>
      <c r="AHQ139" s="408"/>
      <c r="AHR139" s="408"/>
      <c r="AHS139" s="408"/>
      <c r="AHT139" s="408"/>
      <c r="AHU139" s="408"/>
      <c r="AHV139" s="408"/>
      <c r="AHW139" s="408"/>
      <c r="AHX139" s="408"/>
      <c r="AHY139" s="408"/>
      <c r="AHZ139" s="408"/>
      <c r="AIA139" s="408"/>
      <c r="AIB139" s="408"/>
      <c r="AIC139" s="408"/>
      <c r="AID139" s="408"/>
      <c r="AIE139" s="408"/>
      <c r="AIF139" s="408"/>
      <c r="AIG139" s="408"/>
      <c r="AIH139" s="408"/>
      <c r="AII139" s="408"/>
      <c r="AIJ139" s="408"/>
      <c r="AIK139" s="408"/>
      <c r="AIL139" s="408"/>
      <c r="AIM139" s="408"/>
      <c r="AIN139" s="408"/>
      <c r="AIO139" s="408"/>
      <c r="AIP139" s="408"/>
      <c r="AIQ139" s="408"/>
      <c r="AIR139" s="408"/>
      <c r="AIS139" s="408"/>
      <c r="AIT139" s="408"/>
      <c r="AIU139" s="408"/>
      <c r="AIV139" s="408"/>
      <c r="AIW139" s="408"/>
      <c r="AIX139" s="408"/>
      <c r="AIY139" s="408"/>
      <c r="AIZ139" s="408"/>
      <c r="AJA139" s="408"/>
      <c r="AJB139" s="408"/>
      <c r="AJC139" s="408"/>
      <c r="AJD139" s="408"/>
      <c r="AJE139" s="408"/>
      <c r="AJF139" s="408"/>
      <c r="AJG139" s="408"/>
      <c r="AJH139" s="408"/>
      <c r="AJI139" s="408"/>
      <c r="AJJ139" s="408"/>
      <c r="AJK139" s="408"/>
      <c r="AJL139" s="408"/>
      <c r="AJM139" s="408"/>
      <c r="AJN139" s="408"/>
      <c r="AJO139" s="408"/>
      <c r="AJP139" s="408"/>
      <c r="AJQ139" s="408"/>
      <c r="AJR139" s="408"/>
      <c r="AJS139" s="408"/>
      <c r="AJT139" s="408"/>
      <c r="AJU139" s="408"/>
      <c r="AJV139" s="408"/>
      <c r="AJW139" s="408"/>
      <c r="AJX139" s="408"/>
      <c r="AJY139" s="408"/>
      <c r="AJZ139" s="408"/>
      <c r="AKA139" s="408"/>
      <c r="AKB139" s="408"/>
      <c r="AKC139" s="408"/>
      <c r="AKD139" s="408"/>
      <c r="AKE139" s="408"/>
      <c r="AKF139" s="408"/>
      <c r="AKG139" s="408"/>
      <c r="AKH139" s="408"/>
      <c r="AKI139" s="408"/>
      <c r="AKJ139" s="408"/>
      <c r="AKK139" s="408"/>
      <c r="AKL139" s="408"/>
      <c r="AKM139" s="408"/>
      <c r="AKN139" s="408"/>
      <c r="AKO139" s="408"/>
      <c r="AKP139" s="408"/>
      <c r="AKQ139" s="408"/>
      <c r="AKR139" s="408"/>
      <c r="AKS139" s="408"/>
      <c r="AKT139" s="408"/>
      <c r="AKU139" s="408"/>
      <c r="AKV139" s="408"/>
      <c r="AKW139" s="408"/>
      <c r="AKX139" s="408"/>
      <c r="AKY139" s="408"/>
      <c r="AKZ139" s="408"/>
      <c r="ALA139" s="408"/>
      <c r="ALB139" s="408"/>
      <c r="ALC139" s="408"/>
      <c r="ALD139" s="408"/>
      <c r="ALE139" s="408"/>
      <c r="ALF139" s="408"/>
      <c r="ALG139" s="408"/>
      <c r="ALH139" s="408"/>
      <c r="ALI139" s="408"/>
      <c r="ALJ139" s="408"/>
      <c r="ALK139" s="408"/>
      <c r="ALL139" s="408"/>
      <c r="ALM139" s="408"/>
      <c r="ALN139" s="408"/>
      <c r="ALO139" s="408"/>
      <c r="ALP139" s="408"/>
      <c r="ALQ139" s="408"/>
      <c r="ALR139" s="408"/>
      <c r="ALS139" s="408"/>
      <c r="ALT139" s="408"/>
      <c r="ALU139" s="408"/>
      <c r="ALV139" s="408"/>
      <c r="ALW139" s="408"/>
      <c r="ALX139" s="408"/>
      <c r="ALY139" s="408"/>
      <c r="ALZ139" s="408"/>
      <c r="AMA139" s="408"/>
      <c r="AMB139" s="408"/>
      <c r="AMC139" s="408"/>
      <c r="AMD139" s="408"/>
      <c r="AME139" s="408"/>
      <c r="AMF139" s="408"/>
      <c r="AMG139" s="408"/>
      <c r="AMH139" s="408"/>
      <c r="AMI139" s="408"/>
      <c r="AMJ139" s="408"/>
      <c r="AMK139" s="408"/>
      <c r="AML139" s="408"/>
      <c r="AMM139" s="408"/>
      <c r="AMN139" s="408"/>
      <c r="AMO139" s="408"/>
      <c r="AMP139" s="408"/>
      <c r="AMQ139" s="408"/>
      <c r="AMR139" s="408"/>
      <c r="AMS139" s="408"/>
      <c r="AMT139" s="408"/>
      <c r="AMU139" s="408"/>
      <c r="AMV139" s="408"/>
      <c r="AMW139" s="408"/>
      <c r="AMX139" s="408"/>
      <c r="AMY139" s="408"/>
      <c r="AMZ139" s="408"/>
      <c r="ANA139" s="408"/>
      <c r="ANB139" s="408"/>
      <c r="ANC139" s="408"/>
      <c r="AND139" s="408"/>
      <c r="ANE139" s="408"/>
      <c r="ANF139" s="408"/>
      <c r="ANG139" s="408"/>
      <c r="ANH139" s="408"/>
      <c r="ANI139" s="408"/>
      <c r="ANJ139" s="408"/>
      <c r="ANK139" s="408"/>
      <c r="ANL139" s="408"/>
      <c r="ANM139" s="408"/>
      <c r="ANN139" s="408"/>
      <c r="ANO139" s="408"/>
      <c r="ANP139" s="408"/>
      <c r="ANQ139" s="408"/>
      <c r="ANR139" s="408"/>
      <c r="ANS139" s="408"/>
      <c r="ANT139" s="408"/>
      <c r="ANU139" s="408"/>
      <c r="ANV139" s="408"/>
      <c r="ANW139" s="408"/>
      <c r="ANX139" s="408"/>
      <c r="ANY139" s="408"/>
      <c r="ANZ139" s="408"/>
      <c r="AOA139" s="408"/>
      <c r="AOB139" s="408"/>
      <c r="AOC139" s="408"/>
      <c r="AOD139" s="408"/>
      <c r="AOE139" s="408"/>
      <c r="AOF139" s="408"/>
      <c r="AOG139" s="408"/>
      <c r="AOH139" s="408"/>
      <c r="AOI139" s="408"/>
      <c r="AOJ139" s="408"/>
      <c r="AOK139" s="408"/>
      <c r="AOL139" s="408"/>
      <c r="AOM139" s="408"/>
      <c r="AON139" s="408"/>
      <c r="AOO139" s="408"/>
      <c r="AOP139" s="408"/>
      <c r="AOQ139" s="408"/>
      <c r="AOR139" s="408"/>
      <c r="AOS139" s="408"/>
      <c r="AOT139" s="408"/>
      <c r="AOU139" s="408"/>
      <c r="AOV139" s="408"/>
      <c r="AOW139" s="408"/>
      <c r="AOX139" s="408"/>
      <c r="AOY139" s="408"/>
      <c r="AOZ139" s="408"/>
      <c r="APA139" s="408"/>
      <c r="APB139" s="408"/>
      <c r="APC139" s="408"/>
      <c r="APD139" s="408"/>
      <c r="APE139" s="408"/>
      <c r="APF139" s="408"/>
      <c r="APG139" s="408"/>
      <c r="APH139" s="408"/>
      <c r="API139" s="408"/>
      <c r="APJ139" s="408"/>
      <c r="APK139" s="408"/>
      <c r="APL139" s="408"/>
      <c r="APM139" s="408"/>
      <c r="APN139" s="408"/>
      <c r="APO139" s="408"/>
      <c r="APP139" s="408"/>
      <c r="APQ139" s="408"/>
      <c r="APR139" s="408"/>
      <c r="APS139" s="408"/>
      <c r="APT139" s="408"/>
      <c r="APU139" s="408"/>
      <c r="APV139" s="408"/>
      <c r="APW139" s="408"/>
      <c r="APX139" s="408"/>
      <c r="APY139" s="408"/>
      <c r="APZ139" s="408"/>
      <c r="AQA139" s="408"/>
      <c r="AQB139" s="408"/>
      <c r="AQC139" s="408"/>
      <c r="AQD139" s="408"/>
      <c r="AQE139" s="408"/>
      <c r="AQF139" s="408"/>
      <c r="AQG139" s="408"/>
      <c r="AQH139" s="408"/>
      <c r="AQI139" s="408"/>
      <c r="AQJ139" s="408"/>
      <c r="AQK139" s="408"/>
      <c r="AQL139" s="408"/>
      <c r="AQM139" s="408"/>
      <c r="AQN139" s="408"/>
      <c r="AQO139" s="408"/>
      <c r="AQP139" s="408"/>
      <c r="AQQ139" s="408"/>
      <c r="AQR139" s="408"/>
      <c r="AQS139" s="408"/>
      <c r="AQT139" s="408"/>
      <c r="AQU139" s="408"/>
      <c r="AQV139" s="408"/>
      <c r="AQW139" s="408"/>
      <c r="AQX139" s="408"/>
      <c r="AQY139" s="408"/>
      <c r="AQZ139" s="408"/>
      <c r="ARA139" s="408"/>
      <c r="ARB139" s="408"/>
      <c r="ARC139" s="408"/>
      <c r="ARD139" s="408"/>
      <c r="ARE139" s="408"/>
      <c r="ARF139" s="408"/>
      <c r="ARG139" s="408"/>
      <c r="ARH139" s="408"/>
      <c r="ARI139" s="408"/>
      <c r="ARJ139" s="408"/>
      <c r="ARK139" s="408"/>
      <c r="ARL139" s="408"/>
      <c r="ARM139" s="408"/>
      <c r="ARN139" s="408"/>
      <c r="ARO139" s="408"/>
      <c r="ARP139" s="408"/>
      <c r="ARQ139" s="408"/>
      <c r="ARR139" s="408"/>
      <c r="ARS139" s="408"/>
      <c r="ART139" s="408"/>
      <c r="ARU139" s="408"/>
      <c r="ARV139" s="408"/>
      <c r="ARW139" s="408"/>
      <c r="ARX139" s="408"/>
      <c r="ARY139" s="408"/>
      <c r="ARZ139" s="408"/>
      <c r="ASA139" s="408"/>
      <c r="ASB139" s="408"/>
      <c r="ASC139" s="408"/>
      <c r="ASD139" s="408"/>
      <c r="ASE139" s="408"/>
      <c r="ASF139" s="408"/>
      <c r="ASG139" s="408"/>
      <c r="ASH139" s="408"/>
      <c r="ASI139" s="408"/>
      <c r="ASJ139" s="408"/>
      <c r="ASK139" s="408"/>
      <c r="ASL139" s="408"/>
      <c r="ASM139" s="408"/>
      <c r="ASN139" s="408"/>
      <c r="ASO139" s="408"/>
      <c r="ASP139" s="408"/>
      <c r="ASQ139" s="408"/>
      <c r="ASR139" s="408"/>
      <c r="ASS139" s="408"/>
      <c r="AST139" s="408"/>
      <c r="ASU139" s="408"/>
      <c r="ASV139" s="408"/>
      <c r="ASW139" s="408"/>
      <c r="ASX139" s="408"/>
      <c r="ASY139" s="408"/>
      <c r="ASZ139" s="408"/>
      <c r="ATA139" s="408"/>
      <c r="ATB139" s="408"/>
      <c r="ATC139" s="408"/>
      <c r="ATD139" s="408"/>
      <c r="ATE139" s="408"/>
      <c r="ATF139" s="408"/>
      <c r="ATG139" s="408"/>
      <c r="ATH139" s="408"/>
      <c r="ATI139" s="408"/>
      <c r="ATJ139" s="408"/>
      <c r="ATK139" s="408"/>
      <c r="ATL139" s="408"/>
      <c r="ATM139" s="408"/>
      <c r="ATN139" s="408"/>
      <c r="ATO139" s="408"/>
      <c r="ATP139" s="408"/>
      <c r="ATQ139" s="408"/>
      <c r="ATR139" s="408"/>
      <c r="ATS139" s="408"/>
      <c r="ATT139" s="408"/>
      <c r="ATU139" s="408"/>
      <c r="ATV139" s="408"/>
      <c r="ATW139" s="408"/>
      <c r="ATX139" s="408"/>
      <c r="ATY139" s="408"/>
      <c r="ATZ139" s="408"/>
      <c r="AUA139" s="408"/>
      <c r="AUB139" s="408"/>
      <c r="AUC139" s="408"/>
      <c r="AUD139" s="408"/>
      <c r="AUE139" s="408"/>
      <c r="AUF139" s="408"/>
      <c r="AUG139" s="408"/>
      <c r="AUH139" s="408"/>
      <c r="AUI139" s="408"/>
      <c r="AUJ139" s="408"/>
      <c r="AUK139" s="408"/>
      <c r="AUL139" s="408"/>
      <c r="AUM139" s="408"/>
      <c r="AUN139" s="408"/>
      <c r="AUO139" s="408"/>
      <c r="AUP139" s="408"/>
      <c r="AUQ139" s="408"/>
      <c r="AUR139" s="408"/>
      <c r="AUS139" s="408"/>
      <c r="AUT139" s="408"/>
      <c r="AUU139" s="408"/>
      <c r="AUV139" s="408"/>
      <c r="AUW139" s="408"/>
      <c r="AUX139" s="408"/>
      <c r="AUY139" s="408"/>
      <c r="AUZ139" s="408"/>
      <c r="AVA139" s="408"/>
      <c r="AVB139" s="408"/>
      <c r="AVC139" s="408"/>
      <c r="AVD139" s="408"/>
      <c r="AVE139" s="408"/>
      <c r="AVF139" s="408"/>
      <c r="AVG139" s="408"/>
      <c r="AVH139" s="408"/>
      <c r="AVI139" s="408"/>
      <c r="AVJ139" s="408"/>
      <c r="AVK139" s="408"/>
      <c r="AVL139" s="408"/>
      <c r="AVM139" s="408"/>
      <c r="AVN139" s="408"/>
      <c r="AVO139" s="408"/>
      <c r="AVP139" s="408"/>
      <c r="AVQ139" s="408"/>
      <c r="AVR139" s="408"/>
      <c r="AVS139" s="408"/>
      <c r="AVT139" s="408"/>
      <c r="AVU139" s="408"/>
      <c r="AVV139" s="408"/>
      <c r="AVW139" s="408"/>
      <c r="AVX139" s="408"/>
      <c r="AVY139" s="408"/>
      <c r="AVZ139" s="408"/>
      <c r="AWA139" s="408"/>
      <c r="AWB139" s="408"/>
      <c r="AWC139" s="408"/>
      <c r="AWD139" s="408"/>
      <c r="AWE139" s="408"/>
      <c r="AWF139" s="408"/>
      <c r="AWG139" s="408"/>
      <c r="AWH139" s="408"/>
      <c r="AWI139" s="408"/>
      <c r="AWJ139" s="408"/>
      <c r="AWK139" s="408"/>
      <c r="AWL139" s="408"/>
      <c r="AWM139" s="408"/>
      <c r="AWN139" s="408"/>
      <c r="AWO139" s="408"/>
      <c r="AWP139" s="408"/>
      <c r="AWQ139" s="408"/>
      <c r="AWR139" s="408"/>
      <c r="AWS139" s="408"/>
      <c r="AWT139" s="408"/>
      <c r="AWU139" s="408"/>
      <c r="AWV139" s="408"/>
      <c r="AWW139" s="408"/>
      <c r="AWX139" s="408"/>
      <c r="AWY139" s="408"/>
      <c r="AWZ139" s="408"/>
      <c r="AXA139" s="408"/>
      <c r="AXB139" s="408"/>
      <c r="AXC139" s="408"/>
      <c r="AXD139" s="408"/>
      <c r="AXE139" s="408"/>
      <c r="AXF139" s="408"/>
      <c r="AXG139" s="408"/>
      <c r="AXH139" s="408"/>
      <c r="AXI139" s="408"/>
      <c r="AXJ139" s="408"/>
      <c r="AXK139" s="408"/>
      <c r="AXL139" s="408"/>
      <c r="AXM139" s="408"/>
      <c r="AXN139" s="408"/>
      <c r="AXO139" s="408"/>
      <c r="AXP139" s="408"/>
      <c r="AXQ139" s="408"/>
      <c r="AXR139" s="408"/>
      <c r="AXS139" s="408"/>
      <c r="AXT139" s="408"/>
      <c r="AXU139" s="408"/>
      <c r="AXV139" s="408"/>
      <c r="AXW139" s="408"/>
      <c r="AXX139" s="408"/>
      <c r="AXY139" s="408"/>
      <c r="AXZ139" s="408"/>
      <c r="AYA139" s="408"/>
      <c r="AYB139" s="408"/>
      <c r="AYC139" s="408"/>
      <c r="AYD139" s="408"/>
      <c r="AYE139" s="408"/>
      <c r="AYF139" s="408"/>
      <c r="AYG139" s="408"/>
      <c r="AYH139" s="408"/>
      <c r="AYI139" s="408"/>
      <c r="AYJ139" s="408"/>
      <c r="AYK139" s="408"/>
      <c r="AYL139" s="408"/>
      <c r="AYM139" s="408"/>
      <c r="AYN139" s="408"/>
      <c r="AYO139" s="408"/>
      <c r="AYP139" s="408"/>
      <c r="AYQ139" s="408"/>
      <c r="AYR139" s="408"/>
      <c r="AYS139" s="408"/>
      <c r="AYT139" s="408"/>
      <c r="AYU139" s="408"/>
      <c r="AYV139" s="408"/>
      <c r="AYW139" s="408"/>
      <c r="AYX139" s="408"/>
      <c r="AYY139" s="408"/>
      <c r="AYZ139" s="408"/>
      <c r="AZA139" s="408"/>
      <c r="AZB139" s="408"/>
      <c r="AZC139" s="408"/>
      <c r="AZD139" s="408"/>
      <c r="AZE139" s="408"/>
      <c r="AZF139" s="408"/>
      <c r="AZG139" s="408"/>
      <c r="AZH139" s="408"/>
      <c r="AZI139" s="408"/>
      <c r="AZJ139" s="408"/>
      <c r="AZK139" s="408"/>
      <c r="AZL139" s="408"/>
      <c r="AZM139" s="408"/>
      <c r="AZN139" s="408"/>
      <c r="AZO139" s="408"/>
      <c r="AZP139" s="408"/>
      <c r="AZQ139" s="408"/>
      <c r="AZR139" s="408"/>
      <c r="AZS139" s="408"/>
      <c r="AZT139" s="408"/>
      <c r="AZU139" s="408"/>
      <c r="AZV139" s="408"/>
      <c r="AZW139" s="408"/>
      <c r="AZX139" s="408"/>
      <c r="AZY139" s="408"/>
      <c r="AZZ139" s="408"/>
      <c r="BAA139" s="408"/>
      <c r="BAB139" s="408"/>
      <c r="BAC139" s="408"/>
      <c r="BAD139" s="408"/>
      <c r="BAE139" s="408"/>
      <c r="BAF139" s="408"/>
      <c r="BAG139" s="408"/>
      <c r="BAH139" s="408"/>
      <c r="BAI139" s="408"/>
      <c r="BAJ139" s="408"/>
      <c r="BAK139" s="408"/>
      <c r="BAL139" s="408"/>
      <c r="BAM139" s="408"/>
      <c r="BAN139" s="408"/>
      <c r="BAO139" s="408"/>
      <c r="BAP139" s="408"/>
      <c r="BAQ139" s="408"/>
      <c r="BAR139" s="408"/>
      <c r="BAS139" s="408"/>
      <c r="BAT139" s="408"/>
      <c r="BAU139" s="408"/>
      <c r="BAV139" s="408"/>
      <c r="BAW139" s="408"/>
      <c r="BAX139" s="408"/>
      <c r="BAY139" s="408"/>
      <c r="BAZ139" s="408"/>
      <c r="BBA139" s="408"/>
      <c r="BBB139" s="408"/>
      <c r="BBC139" s="408"/>
      <c r="BBD139" s="408"/>
      <c r="BBE139" s="408"/>
      <c r="BBF139" s="408"/>
      <c r="BBG139" s="408"/>
      <c r="BBH139" s="408"/>
      <c r="BBI139" s="408"/>
      <c r="BBJ139" s="408"/>
      <c r="BBK139" s="408"/>
      <c r="BBL139" s="408"/>
      <c r="BBM139" s="408"/>
      <c r="BBN139" s="408"/>
      <c r="BBO139" s="408"/>
      <c r="BBP139" s="408"/>
      <c r="BBQ139" s="408"/>
      <c r="BBR139" s="408"/>
      <c r="BBS139" s="408"/>
      <c r="BBT139" s="408"/>
      <c r="BBU139" s="408"/>
      <c r="BBV139" s="408"/>
      <c r="BBW139" s="408"/>
      <c r="BBX139" s="408"/>
      <c r="BBY139" s="408"/>
      <c r="BBZ139" s="408"/>
      <c r="BCA139" s="408"/>
      <c r="BCB139" s="408"/>
      <c r="BCC139" s="408"/>
      <c r="BCD139" s="408"/>
      <c r="BCE139" s="408"/>
      <c r="BCF139" s="408"/>
      <c r="BCG139" s="408"/>
      <c r="BCH139" s="408"/>
      <c r="BCI139" s="408"/>
      <c r="BCJ139" s="408"/>
      <c r="BCK139" s="408"/>
      <c r="BCL139" s="408"/>
      <c r="BCM139" s="408"/>
      <c r="BCN139" s="408"/>
      <c r="BCO139" s="408"/>
      <c r="BCP139" s="408"/>
      <c r="BCQ139" s="408"/>
      <c r="BCR139" s="408"/>
      <c r="BCS139" s="408"/>
      <c r="BCT139" s="408"/>
      <c r="BCU139" s="408"/>
      <c r="BCV139" s="408"/>
      <c r="BCW139" s="408"/>
      <c r="BCX139" s="408"/>
      <c r="BCY139" s="408"/>
      <c r="BCZ139" s="408"/>
      <c r="BDA139" s="408"/>
      <c r="BDB139" s="408"/>
      <c r="BDC139" s="408"/>
      <c r="BDD139" s="408"/>
      <c r="BDE139" s="408"/>
      <c r="BDF139" s="408"/>
      <c r="BDG139" s="408"/>
      <c r="BDH139" s="408"/>
      <c r="BDI139" s="408"/>
      <c r="BDJ139" s="408"/>
      <c r="BDK139" s="408"/>
      <c r="BDL139" s="408"/>
      <c r="BDM139" s="408"/>
      <c r="BDN139" s="408"/>
      <c r="BDO139" s="408"/>
      <c r="BDP139" s="408"/>
      <c r="BDQ139" s="408"/>
      <c r="BDR139" s="408"/>
      <c r="BDS139" s="408"/>
      <c r="BDT139" s="408"/>
      <c r="BDU139" s="408"/>
      <c r="BDV139" s="408"/>
      <c r="BDW139" s="408"/>
      <c r="BDX139" s="408"/>
      <c r="BDY139" s="408"/>
      <c r="BDZ139" s="408"/>
      <c r="BEA139" s="408"/>
      <c r="BEB139" s="408"/>
      <c r="BEC139" s="408"/>
      <c r="BED139" s="408"/>
      <c r="BEE139" s="408"/>
      <c r="BEF139" s="408"/>
      <c r="BEG139" s="408"/>
      <c r="BEH139" s="408"/>
      <c r="BEI139" s="408"/>
      <c r="BEJ139" s="408"/>
      <c r="BEK139" s="408"/>
      <c r="BEL139" s="408"/>
      <c r="BEM139" s="408"/>
      <c r="BEN139" s="408"/>
      <c r="BEO139" s="408"/>
      <c r="BEP139" s="408"/>
      <c r="BEQ139" s="408"/>
      <c r="BER139" s="408"/>
      <c r="BES139" s="408"/>
      <c r="BET139" s="408"/>
      <c r="BEU139" s="408"/>
      <c r="BEV139" s="408"/>
      <c r="BEW139" s="408"/>
      <c r="BEX139" s="408"/>
      <c r="BEY139" s="408"/>
      <c r="BEZ139" s="408"/>
      <c r="BFA139" s="408"/>
      <c r="BFB139" s="408"/>
      <c r="BFC139" s="408"/>
      <c r="BFD139" s="408"/>
      <c r="BFE139" s="408"/>
      <c r="BFF139" s="408"/>
      <c r="BFG139" s="408"/>
      <c r="BFH139" s="408"/>
      <c r="BFI139" s="408"/>
      <c r="BFJ139" s="408"/>
      <c r="BFK139" s="408"/>
      <c r="BFL139" s="408"/>
      <c r="BFM139" s="408"/>
      <c r="BFN139" s="408"/>
      <c r="BFO139" s="408"/>
      <c r="BFP139" s="408"/>
      <c r="BFQ139" s="408"/>
      <c r="BFR139" s="408"/>
      <c r="BFS139" s="408"/>
      <c r="BFT139" s="408"/>
      <c r="BFU139" s="408"/>
      <c r="BFV139" s="408"/>
      <c r="BFW139" s="408"/>
      <c r="BFX139" s="408"/>
      <c r="BFY139" s="408"/>
      <c r="BFZ139" s="408"/>
      <c r="BGA139" s="408"/>
      <c r="BGB139" s="408"/>
      <c r="BGC139" s="408"/>
      <c r="BGD139" s="408"/>
      <c r="BGE139" s="408"/>
      <c r="BGF139" s="408"/>
      <c r="BGG139" s="408"/>
      <c r="BGH139" s="408"/>
      <c r="BGI139" s="408"/>
      <c r="BGJ139" s="408"/>
      <c r="BGK139" s="408"/>
      <c r="BGL139" s="408"/>
      <c r="BGM139" s="408"/>
      <c r="BGN139" s="408"/>
      <c r="BGO139" s="408"/>
      <c r="BGP139" s="408"/>
      <c r="BGQ139" s="408"/>
      <c r="BGR139" s="408"/>
      <c r="BGS139" s="408"/>
      <c r="BGT139" s="408"/>
      <c r="BGU139" s="408"/>
      <c r="BGV139" s="408"/>
      <c r="BGW139" s="408"/>
      <c r="BGX139" s="408"/>
      <c r="BGY139" s="408"/>
      <c r="BGZ139" s="408"/>
      <c r="BHA139" s="408"/>
      <c r="BHB139" s="408"/>
      <c r="BHC139" s="408"/>
      <c r="BHD139" s="408"/>
      <c r="BHE139" s="408"/>
      <c r="BHF139" s="408"/>
      <c r="BHG139" s="408"/>
      <c r="BHH139" s="408"/>
      <c r="BHI139" s="408"/>
      <c r="BHJ139" s="408"/>
      <c r="BHK139" s="408"/>
      <c r="BHL139" s="408"/>
      <c r="BHM139" s="408"/>
      <c r="BHN139" s="408"/>
      <c r="BHO139" s="408"/>
      <c r="BHP139" s="408"/>
      <c r="BHQ139" s="408"/>
      <c r="BHR139" s="408"/>
      <c r="BHS139" s="408"/>
      <c r="BHT139" s="408"/>
      <c r="BHU139" s="408"/>
      <c r="BHV139" s="408"/>
      <c r="BHW139" s="408"/>
      <c r="BHX139" s="408"/>
      <c r="BHY139" s="408"/>
      <c r="BHZ139" s="408"/>
      <c r="BIA139" s="408"/>
      <c r="BIB139" s="408"/>
      <c r="BIC139" s="408"/>
      <c r="BID139" s="408"/>
      <c r="BIE139" s="408"/>
      <c r="BIF139" s="408"/>
      <c r="BIG139" s="408"/>
      <c r="BIH139" s="408"/>
      <c r="BII139" s="408"/>
      <c r="BIJ139" s="408"/>
      <c r="BIK139" s="408"/>
      <c r="BIL139" s="408"/>
      <c r="BIM139" s="408"/>
      <c r="BIN139" s="408"/>
      <c r="BIO139" s="408"/>
      <c r="BIP139" s="408"/>
      <c r="BIQ139" s="408"/>
      <c r="BIR139" s="408"/>
      <c r="BIS139" s="408"/>
      <c r="BIT139" s="408"/>
      <c r="BIU139" s="408"/>
      <c r="BIV139" s="408"/>
      <c r="BIW139" s="408"/>
      <c r="BIX139" s="408"/>
      <c r="BIY139" s="408"/>
      <c r="BIZ139" s="408"/>
      <c r="BJA139" s="408"/>
      <c r="BJB139" s="408"/>
      <c r="BJC139" s="408"/>
      <c r="BJD139" s="408"/>
      <c r="BJE139" s="408"/>
      <c r="BJF139" s="408"/>
      <c r="BJG139" s="408"/>
      <c r="BJH139" s="408"/>
      <c r="BJI139" s="408"/>
      <c r="BJJ139" s="408"/>
      <c r="BJK139" s="408"/>
      <c r="BJL139" s="408"/>
      <c r="BJM139" s="408"/>
      <c r="BJN139" s="408"/>
      <c r="BJO139" s="408"/>
      <c r="BJP139" s="408"/>
      <c r="BJQ139" s="408"/>
      <c r="BJR139" s="408"/>
      <c r="BJS139" s="408"/>
      <c r="BJT139" s="408"/>
      <c r="BJU139" s="408"/>
      <c r="BJV139" s="408"/>
      <c r="BJW139" s="408"/>
      <c r="BJX139" s="408"/>
      <c r="BJY139" s="408"/>
      <c r="BJZ139" s="408"/>
      <c r="BKA139" s="408"/>
      <c r="BKB139" s="408"/>
      <c r="BKC139" s="408"/>
      <c r="BKD139" s="408"/>
      <c r="BKE139" s="408"/>
      <c r="BKF139" s="408"/>
      <c r="BKG139" s="408"/>
      <c r="BKH139" s="408"/>
      <c r="BKI139" s="408"/>
      <c r="BKJ139" s="408"/>
      <c r="BKK139" s="408"/>
      <c r="BKL139" s="408"/>
      <c r="BKM139" s="408"/>
      <c r="BKN139" s="408"/>
      <c r="BKO139" s="408"/>
      <c r="BKP139" s="408"/>
      <c r="BKQ139" s="408"/>
      <c r="BKR139" s="408"/>
      <c r="BKS139" s="408"/>
      <c r="BKT139" s="408"/>
      <c r="BKU139" s="408"/>
      <c r="BKV139" s="408"/>
      <c r="BKW139" s="408"/>
      <c r="BKX139" s="408"/>
      <c r="BKY139" s="408"/>
      <c r="BKZ139" s="408"/>
      <c r="BLA139" s="408"/>
      <c r="BLB139" s="408"/>
      <c r="BLC139" s="408"/>
      <c r="BLD139" s="408"/>
      <c r="BLE139" s="408"/>
      <c r="BLF139" s="408"/>
      <c r="BLG139" s="408"/>
      <c r="BLH139" s="408"/>
      <c r="BLI139" s="408"/>
      <c r="BLJ139" s="408"/>
      <c r="BLK139" s="408"/>
      <c r="BLL139" s="408"/>
      <c r="BLM139" s="408"/>
      <c r="BLN139" s="408"/>
      <c r="BLO139" s="408"/>
      <c r="BLP139" s="408"/>
      <c r="BLQ139" s="408"/>
      <c r="BLR139" s="408"/>
      <c r="BLS139" s="408"/>
      <c r="BLT139" s="408"/>
      <c r="BLU139" s="408"/>
      <c r="BLV139" s="408"/>
      <c r="BLW139" s="408"/>
      <c r="BLX139" s="408"/>
      <c r="BLY139" s="408"/>
      <c r="BLZ139" s="408"/>
      <c r="BMA139" s="408"/>
      <c r="BMB139" s="408"/>
      <c r="BMC139" s="408"/>
      <c r="BMD139" s="408"/>
      <c r="BME139" s="408"/>
      <c r="BMF139" s="408"/>
      <c r="BMG139" s="408"/>
      <c r="BMH139" s="408"/>
      <c r="BMI139" s="408"/>
      <c r="BMJ139" s="408"/>
      <c r="BMK139" s="408"/>
      <c r="BML139" s="408"/>
      <c r="BMM139" s="408"/>
      <c r="BMN139" s="408"/>
      <c r="BMO139" s="408"/>
      <c r="BMP139" s="408"/>
      <c r="BMQ139" s="408"/>
      <c r="BMR139" s="408"/>
      <c r="BMS139" s="408"/>
      <c r="BMT139" s="408"/>
      <c r="BMU139" s="408"/>
      <c r="BMV139" s="408"/>
      <c r="BMW139" s="408"/>
      <c r="BMX139" s="408"/>
      <c r="BMY139" s="408"/>
      <c r="BMZ139" s="408"/>
      <c r="BNA139" s="408"/>
      <c r="BNB139" s="408"/>
      <c r="BNC139" s="408"/>
      <c r="BND139" s="408"/>
      <c r="BNE139" s="408"/>
      <c r="BNF139" s="408"/>
      <c r="BNG139" s="408"/>
      <c r="BNH139" s="408"/>
      <c r="BNI139" s="408"/>
      <c r="BNJ139" s="408"/>
      <c r="BNK139" s="408"/>
      <c r="BNL139" s="408"/>
      <c r="BNM139" s="408"/>
      <c r="BNN139" s="408"/>
      <c r="BNO139" s="408"/>
      <c r="BNP139" s="408"/>
      <c r="BNQ139" s="408"/>
      <c r="BNR139" s="408"/>
      <c r="BNS139" s="408"/>
      <c r="BNT139" s="408"/>
      <c r="BNU139" s="408"/>
      <c r="BNV139" s="408"/>
      <c r="BNW139" s="408"/>
      <c r="BNX139" s="408"/>
      <c r="BNY139" s="408"/>
      <c r="BNZ139" s="408"/>
      <c r="BOA139" s="408"/>
      <c r="BOB139" s="408"/>
      <c r="BOC139" s="408"/>
      <c r="BOD139" s="408"/>
      <c r="BOE139" s="408"/>
      <c r="BOF139" s="408"/>
      <c r="BOG139" s="408"/>
      <c r="BOH139" s="408"/>
      <c r="BOI139" s="408"/>
      <c r="BOJ139" s="408"/>
      <c r="BOK139" s="408"/>
      <c r="BOL139" s="408"/>
      <c r="BOM139" s="408"/>
      <c r="BON139" s="408"/>
      <c r="BOO139" s="408"/>
      <c r="BOP139" s="408"/>
      <c r="BOQ139" s="408"/>
      <c r="BOR139" s="408"/>
      <c r="BOS139" s="408"/>
      <c r="BOT139" s="408"/>
      <c r="BOU139" s="408"/>
      <c r="BOV139" s="408"/>
      <c r="BOW139" s="408"/>
      <c r="BOX139" s="408"/>
      <c r="BOY139" s="408"/>
      <c r="BOZ139" s="408"/>
      <c r="BPA139" s="408"/>
      <c r="BPB139" s="408"/>
      <c r="BPC139" s="408"/>
      <c r="BPD139" s="408"/>
      <c r="BPE139" s="408"/>
      <c r="BPF139" s="408"/>
      <c r="BPG139" s="408"/>
      <c r="BPH139" s="408"/>
      <c r="BPI139" s="408"/>
      <c r="BPJ139" s="408"/>
      <c r="BPK139" s="408"/>
      <c r="BPL139" s="408"/>
      <c r="BPM139" s="408"/>
      <c r="BPN139" s="408"/>
      <c r="BPO139" s="408"/>
      <c r="BPP139" s="408"/>
      <c r="BPQ139" s="408"/>
      <c r="BPR139" s="408"/>
      <c r="BPS139" s="408"/>
      <c r="BPT139" s="408"/>
      <c r="BPU139" s="408"/>
      <c r="BPV139" s="408"/>
      <c r="BPW139" s="408"/>
      <c r="BPX139" s="408"/>
      <c r="BPY139" s="408"/>
      <c r="BPZ139" s="408"/>
      <c r="BQA139" s="408"/>
      <c r="BQB139" s="408"/>
      <c r="BQC139" s="408"/>
      <c r="BQD139" s="408"/>
      <c r="BQE139" s="408"/>
      <c r="BQF139" s="408"/>
      <c r="BQG139" s="408"/>
      <c r="BQH139" s="408"/>
      <c r="BQI139" s="408"/>
      <c r="BQJ139" s="408"/>
      <c r="BQK139" s="408"/>
      <c r="BQL139" s="408"/>
      <c r="BQM139" s="408"/>
      <c r="BQN139" s="408"/>
      <c r="BQO139" s="408"/>
      <c r="BQP139" s="408"/>
      <c r="BQQ139" s="408"/>
      <c r="BQR139" s="408"/>
      <c r="BQS139" s="408"/>
      <c r="BQT139" s="408"/>
      <c r="BQU139" s="408"/>
      <c r="BQV139" s="408"/>
      <c r="BQW139" s="408"/>
      <c r="BQX139" s="408"/>
      <c r="BQY139" s="408"/>
      <c r="BQZ139" s="408"/>
      <c r="BRA139" s="408"/>
      <c r="BRB139" s="408"/>
      <c r="BRC139" s="408"/>
      <c r="BRD139" s="408"/>
      <c r="BRE139" s="408"/>
      <c r="BRF139" s="408"/>
      <c r="BRG139" s="408"/>
      <c r="BRH139" s="408"/>
      <c r="BRI139" s="408"/>
      <c r="BRJ139" s="408"/>
      <c r="BRK139" s="408"/>
      <c r="BRL139" s="408"/>
      <c r="BRM139" s="408"/>
      <c r="BRN139" s="408"/>
      <c r="BRO139" s="408"/>
      <c r="BRP139" s="408"/>
      <c r="BRQ139" s="408"/>
      <c r="BRR139" s="408"/>
      <c r="BRS139" s="408"/>
      <c r="BRT139" s="408"/>
      <c r="BRU139" s="408"/>
      <c r="BRV139" s="408"/>
      <c r="BRW139" s="408"/>
      <c r="BRX139" s="408"/>
      <c r="BRY139" s="408"/>
      <c r="BRZ139" s="408"/>
      <c r="BSA139" s="408"/>
      <c r="BSB139" s="408"/>
      <c r="BSC139" s="408"/>
      <c r="BSD139" s="408"/>
      <c r="BSE139" s="408"/>
      <c r="BSF139" s="408"/>
      <c r="BSG139" s="408"/>
      <c r="BSH139" s="408"/>
      <c r="BSI139" s="408"/>
      <c r="BSJ139" s="408"/>
      <c r="BSK139" s="408"/>
      <c r="BSL139" s="408"/>
      <c r="BSM139" s="408"/>
      <c r="BSN139" s="408"/>
      <c r="BSO139" s="408"/>
      <c r="BSP139" s="408"/>
      <c r="BSQ139" s="408"/>
      <c r="BSR139" s="408"/>
      <c r="BSS139" s="408"/>
      <c r="BST139" s="408"/>
      <c r="BSU139" s="408"/>
      <c r="BSV139" s="408"/>
      <c r="BSW139" s="408"/>
      <c r="BSX139" s="408"/>
      <c r="BSY139" s="408"/>
      <c r="BSZ139" s="408"/>
      <c r="BTA139" s="408"/>
      <c r="BTB139" s="408"/>
      <c r="BTC139" s="408"/>
      <c r="BTD139" s="408"/>
      <c r="BTE139" s="408"/>
      <c r="BTF139" s="408"/>
      <c r="BTG139" s="408"/>
      <c r="BTH139" s="408"/>
      <c r="BTI139" s="408"/>
      <c r="BTJ139" s="408"/>
      <c r="BTK139" s="408"/>
      <c r="BTL139" s="408"/>
      <c r="BTM139" s="408"/>
      <c r="BTN139" s="408"/>
      <c r="BTO139" s="408"/>
      <c r="BTP139" s="408"/>
      <c r="BTQ139" s="408"/>
      <c r="BTR139" s="408"/>
      <c r="BTS139" s="408"/>
      <c r="BTT139" s="408"/>
      <c r="BTU139" s="408"/>
      <c r="BTV139" s="408"/>
      <c r="BTW139" s="408"/>
      <c r="BTX139" s="408"/>
      <c r="BTY139" s="408"/>
      <c r="BTZ139" s="408"/>
      <c r="BUA139" s="408"/>
      <c r="BUB139" s="408"/>
      <c r="BUC139" s="408"/>
      <c r="BUD139" s="408"/>
      <c r="BUE139" s="408"/>
      <c r="BUF139" s="408"/>
      <c r="BUG139" s="408"/>
      <c r="BUH139" s="408"/>
      <c r="BUI139" s="408"/>
      <c r="BUJ139" s="408"/>
      <c r="BUK139" s="408"/>
      <c r="BUL139" s="408"/>
      <c r="BUM139" s="408"/>
      <c r="BUN139" s="408"/>
      <c r="BUO139" s="408"/>
      <c r="BUP139" s="408"/>
      <c r="BUQ139" s="408"/>
      <c r="BUR139" s="408"/>
      <c r="BUS139" s="408"/>
      <c r="BUT139" s="408"/>
      <c r="BUU139" s="408"/>
      <c r="BUV139" s="408"/>
      <c r="BUW139" s="408"/>
      <c r="BUX139" s="408"/>
      <c r="BUY139" s="408"/>
      <c r="BUZ139" s="408"/>
      <c r="BVA139" s="408"/>
      <c r="BVB139" s="408"/>
      <c r="BVC139" s="408"/>
      <c r="BVD139" s="408"/>
      <c r="BVE139" s="408"/>
      <c r="BVF139" s="408"/>
      <c r="BVG139" s="408"/>
      <c r="BVH139" s="408"/>
      <c r="BVI139" s="408"/>
      <c r="BVJ139" s="408"/>
      <c r="BVK139" s="408"/>
      <c r="BVL139" s="408"/>
      <c r="BVM139" s="408"/>
      <c r="BVN139" s="408"/>
      <c r="BVO139" s="408"/>
      <c r="BVP139" s="408"/>
      <c r="BVQ139" s="408"/>
      <c r="BVR139" s="408"/>
      <c r="BVS139" s="408"/>
      <c r="BVT139" s="408"/>
      <c r="BVU139" s="408"/>
      <c r="BVV139" s="408"/>
      <c r="BVW139" s="408"/>
      <c r="BVX139" s="408"/>
      <c r="BVY139" s="408"/>
      <c r="BVZ139" s="408"/>
      <c r="BWA139" s="408"/>
      <c r="BWB139" s="408"/>
      <c r="BWC139" s="408"/>
      <c r="BWD139" s="408"/>
      <c r="BWE139" s="408"/>
      <c r="BWF139" s="408"/>
      <c r="BWG139" s="408"/>
      <c r="BWH139" s="408"/>
      <c r="BWI139" s="408"/>
      <c r="BWJ139" s="408"/>
      <c r="BWK139" s="408"/>
      <c r="BWL139" s="408"/>
      <c r="BWM139" s="408"/>
      <c r="BWN139" s="408"/>
      <c r="BWO139" s="408"/>
      <c r="BWP139" s="408"/>
      <c r="BWQ139" s="408"/>
      <c r="BWR139" s="408"/>
      <c r="BWS139" s="408"/>
      <c r="BWT139" s="408"/>
      <c r="BWU139" s="408"/>
      <c r="BWV139" s="408"/>
      <c r="BWW139" s="408"/>
      <c r="BWX139" s="408"/>
      <c r="BWY139" s="408"/>
      <c r="BWZ139" s="408"/>
      <c r="BXA139" s="408"/>
      <c r="BXB139" s="408"/>
      <c r="BXC139" s="408"/>
      <c r="BXD139" s="408"/>
      <c r="BXE139" s="408"/>
      <c r="BXF139" s="408"/>
      <c r="BXG139" s="408"/>
      <c r="BXH139" s="408"/>
      <c r="BXI139" s="408"/>
      <c r="BXJ139" s="408"/>
      <c r="BXK139" s="408"/>
      <c r="BXL139" s="408"/>
      <c r="BXM139" s="408"/>
      <c r="BXN139" s="408"/>
      <c r="BXO139" s="408"/>
      <c r="BXP139" s="408"/>
      <c r="BXQ139" s="408"/>
      <c r="BXR139" s="408"/>
      <c r="BXS139" s="408"/>
      <c r="BXT139" s="408"/>
      <c r="BXU139" s="408"/>
      <c r="BXV139" s="408"/>
      <c r="BXW139" s="408"/>
      <c r="BXX139" s="408"/>
      <c r="BXY139" s="408"/>
      <c r="BXZ139" s="408"/>
      <c r="BYA139" s="408"/>
      <c r="BYB139" s="408"/>
      <c r="BYC139" s="408"/>
      <c r="BYD139" s="408"/>
      <c r="BYE139" s="408"/>
      <c r="BYF139" s="408"/>
      <c r="BYG139" s="408"/>
      <c r="BYH139" s="408"/>
      <c r="BYI139" s="408"/>
      <c r="BYJ139" s="408"/>
      <c r="BYK139" s="408"/>
      <c r="BYL139" s="408"/>
      <c r="BYM139" s="408"/>
      <c r="BYN139" s="408"/>
      <c r="BYO139" s="408"/>
      <c r="BYP139" s="408"/>
      <c r="BYQ139" s="408"/>
      <c r="BYR139" s="408"/>
      <c r="BYS139" s="408"/>
      <c r="BYT139" s="408"/>
      <c r="BYU139" s="408"/>
      <c r="BYV139" s="408"/>
      <c r="BYW139" s="408"/>
      <c r="BYX139" s="408"/>
      <c r="BYY139" s="408"/>
      <c r="BYZ139" s="408"/>
      <c r="BZA139" s="408"/>
      <c r="BZB139" s="408"/>
      <c r="BZC139" s="408"/>
      <c r="BZD139" s="408"/>
      <c r="BZE139" s="408"/>
      <c r="BZF139" s="408"/>
      <c r="BZG139" s="408"/>
      <c r="BZH139" s="408"/>
      <c r="BZI139" s="408"/>
      <c r="BZJ139" s="408"/>
      <c r="BZK139" s="408"/>
      <c r="BZL139" s="408"/>
      <c r="BZM139" s="408"/>
      <c r="BZN139" s="408"/>
      <c r="BZO139" s="408"/>
      <c r="BZP139" s="408"/>
      <c r="BZQ139" s="408"/>
      <c r="BZR139" s="408"/>
      <c r="BZS139" s="408"/>
      <c r="BZT139" s="408"/>
      <c r="BZU139" s="408"/>
      <c r="BZV139" s="408"/>
      <c r="BZW139" s="408"/>
      <c r="BZX139" s="408"/>
      <c r="BZY139" s="408"/>
      <c r="BZZ139" s="408"/>
      <c r="CAA139" s="408"/>
      <c r="CAB139" s="408"/>
      <c r="CAC139" s="408"/>
      <c r="CAD139" s="408"/>
      <c r="CAE139" s="408"/>
      <c r="CAF139" s="408"/>
      <c r="CAG139" s="408"/>
      <c r="CAH139" s="408"/>
      <c r="CAI139" s="408"/>
      <c r="CAJ139" s="408"/>
      <c r="CAK139" s="408"/>
      <c r="CAL139" s="408"/>
      <c r="CAM139" s="408"/>
      <c r="CAN139" s="408"/>
      <c r="CAO139" s="408"/>
      <c r="CAP139" s="408"/>
      <c r="CAQ139" s="408"/>
      <c r="CAR139" s="408"/>
      <c r="CAS139" s="408"/>
      <c r="CAT139" s="408"/>
      <c r="CAU139" s="408"/>
      <c r="CAV139" s="408"/>
      <c r="CAW139" s="408"/>
      <c r="CAX139" s="408"/>
      <c r="CAY139" s="408"/>
      <c r="CAZ139" s="408"/>
      <c r="CBA139" s="408"/>
      <c r="CBB139" s="408"/>
      <c r="CBC139" s="408"/>
      <c r="CBD139" s="408"/>
      <c r="CBE139" s="408"/>
      <c r="CBF139" s="408"/>
      <c r="CBG139" s="408"/>
      <c r="CBH139" s="408"/>
      <c r="CBI139" s="408"/>
      <c r="CBJ139" s="408"/>
      <c r="CBK139" s="408"/>
      <c r="CBL139" s="408"/>
      <c r="CBM139" s="408"/>
      <c r="CBN139" s="408"/>
      <c r="CBO139" s="408"/>
      <c r="CBP139" s="408"/>
      <c r="CBQ139" s="408"/>
      <c r="CBR139" s="408"/>
      <c r="CBS139" s="408"/>
      <c r="CBT139" s="408"/>
      <c r="CBU139" s="408"/>
      <c r="CBV139" s="408"/>
      <c r="CBW139" s="408"/>
      <c r="CBX139" s="408"/>
      <c r="CBY139" s="408"/>
      <c r="CBZ139" s="408"/>
      <c r="CCA139" s="408"/>
      <c r="CCB139" s="408"/>
      <c r="CCC139" s="408"/>
      <c r="CCD139" s="408"/>
      <c r="CCE139" s="408"/>
      <c r="CCF139" s="408"/>
      <c r="CCG139" s="408"/>
      <c r="CCH139" s="408"/>
      <c r="CCI139" s="408"/>
      <c r="CCJ139" s="408"/>
      <c r="CCK139" s="408"/>
      <c r="CCL139" s="408"/>
      <c r="CCM139" s="408"/>
      <c r="CCN139" s="408"/>
      <c r="CCO139" s="408"/>
      <c r="CCP139" s="408"/>
      <c r="CCQ139" s="408"/>
      <c r="CCR139" s="408"/>
      <c r="CCS139" s="408"/>
      <c r="CCT139" s="408"/>
      <c r="CCU139" s="408"/>
      <c r="CCV139" s="408"/>
      <c r="CCW139" s="408"/>
      <c r="CCX139" s="408"/>
      <c r="CCY139" s="408"/>
      <c r="CCZ139" s="408"/>
      <c r="CDA139" s="408"/>
      <c r="CDB139" s="408"/>
      <c r="CDC139" s="408"/>
      <c r="CDD139" s="408"/>
      <c r="CDE139" s="408"/>
      <c r="CDF139" s="408"/>
      <c r="CDG139" s="408"/>
      <c r="CDH139" s="408"/>
      <c r="CDI139" s="408"/>
      <c r="CDJ139" s="408"/>
      <c r="CDK139" s="408"/>
      <c r="CDL139" s="408"/>
      <c r="CDM139" s="408"/>
      <c r="CDN139" s="408"/>
      <c r="CDO139" s="408"/>
      <c r="CDP139" s="408"/>
      <c r="CDQ139" s="408"/>
      <c r="CDR139" s="408"/>
      <c r="CDS139" s="408"/>
      <c r="CDT139" s="408"/>
      <c r="CDU139" s="408"/>
      <c r="CDV139" s="408"/>
      <c r="CDW139" s="408"/>
      <c r="CDX139" s="408"/>
      <c r="CDY139" s="408"/>
      <c r="CDZ139" s="408"/>
      <c r="CEA139" s="408"/>
      <c r="CEB139" s="408"/>
      <c r="CEC139" s="408"/>
      <c r="CED139" s="408"/>
      <c r="CEE139" s="408"/>
      <c r="CEF139" s="408"/>
      <c r="CEG139" s="408"/>
      <c r="CEH139" s="408"/>
      <c r="CEI139" s="408"/>
      <c r="CEJ139" s="408"/>
      <c r="CEK139" s="408"/>
      <c r="CEL139" s="408"/>
      <c r="CEM139" s="408"/>
      <c r="CEN139" s="408"/>
      <c r="CEO139" s="408"/>
      <c r="CEP139" s="408"/>
      <c r="CEQ139" s="408"/>
      <c r="CER139" s="408"/>
      <c r="CES139" s="408"/>
      <c r="CET139" s="408"/>
      <c r="CEU139" s="408"/>
      <c r="CEV139" s="408"/>
      <c r="CEW139" s="408"/>
      <c r="CEX139" s="408"/>
      <c r="CEY139" s="408"/>
      <c r="CEZ139" s="408"/>
      <c r="CFA139" s="408"/>
      <c r="CFB139" s="408"/>
      <c r="CFC139" s="408"/>
      <c r="CFD139" s="408"/>
      <c r="CFE139" s="408"/>
      <c r="CFF139" s="408"/>
      <c r="CFG139" s="408"/>
      <c r="CFH139" s="408"/>
      <c r="CFI139" s="408"/>
      <c r="CFJ139" s="408"/>
      <c r="CFK139" s="408"/>
      <c r="CFL139" s="408"/>
      <c r="CFM139" s="408"/>
      <c r="CFN139" s="408"/>
      <c r="CFO139" s="408"/>
      <c r="CFP139" s="408"/>
      <c r="CFQ139" s="408"/>
      <c r="CFR139" s="408"/>
      <c r="CFS139" s="408"/>
      <c r="CFT139" s="408"/>
      <c r="CFU139" s="408"/>
      <c r="CFV139" s="408"/>
      <c r="CFW139" s="408"/>
      <c r="CFX139" s="408"/>
      <c r="CFY139" s="408"/>
      <c r="CFZ139" s="408"/>
      <c r="CGA139" s="408"/>
      <c r="CGB139" s="408"/>
      <c r="CGC139" s="408"/>
      <c r="CGD139" s="408"/>
      <c r="CGE139" s="408"/>
      <c r="CGF139" s="408"/>
      <c r="CGG139" s="408"/>
      <c r="CGH139" s="408"/>
      <c r="CGI139" s="408"/>
      <c r="CGJ139" s="408"/>
      <c r="CGK139" s="408"/>
      <c r="CGL139" s="408"/>
      <c r="CGM139" s="408"/>
      <c r="CGN139" s="408"/>
      <c r="CGO139" s="408"/>
      <c r="CGP139" s="408"/>
      <c r="CGQ139" s="408"/>
      <c r="CGR139" s="408"/>
      <c r="CGS139" s="408"/>
      <c r="CGT139" s="408"/>
      <c r="CGU139" s="408"/>
      <c r="CGV139" s="408"/>
      <c r="CGW139" s="408"/>
      <c r="CGX139" s="408"/>
      <c r="CGY139" s="408"/>
      <c r="CGZ139" s="408"/>
      <c r="CHA139" s="408"/>
      <c r="CHB139" s="408"/>
      <c r="CHC139" s="408"/>
      <c r="CHD139" s="408"/>
      <c r="CHE139" s="408"/>
      <c r="CHF139" s="408"/>
      <c r="CHG139" s="408"/>
      <c r="CHH139" s="408"/>
      <c r="CHI139" s="408"/>
      <c r="CHJ139" s="408"/>
      <c r="CHK139" s="408"/>
      <c r="CHL139" s="408"/>
      <c r="CHM139" s="408"/>
      <c r="CHN139" s="408"/>
      <c r="CHO139" s="408"/>
      <c r="CHP139" s="408"/>
      <c r="CHQ139" s="408"/>
      <c r="CHR139" s="408"/>
      <c r="CHS139" s="408"/>
      <c r="CHT139" s="408"/>
      <c r="CHU139" s="408"/>
      <c r="CHV139" s="408"/>
      <c r="CHW139" s="408"/>
      <c r="CHX139" s="408"/>
      <c r="CHY139" s="408"/>
      <c r="CHZ139" s="408"/>
      <c r="CIA139" s="408"/>
      <c r="CIB139" s="408"/>
      <c r="CIC139" s="408"/>
      <c r="CID139" s="408"/>
      <c r="CIE139" s="408"/>
      <c r="CIF139" s="408"/>
      <c r="CIG139" s="408"/>
      <c r="CIH139" s="408"/>
      <c r="CII139" s="408"/>
      <c r="CIJ139" s="408"/>
      <c r="CIK139" s="408"/>
      <c r="CIL139" s="408"/>
      <c r="CIM139" s="408"/>
      <c r="CIN139" s="408"/>
      <c r="CIO139" s="408"/>
      <c r="CIP139" s="408"/>
      <c r="CIQ139" s="408"/>
      <c r="CIR139" s="408"/>
      <c r="CIS139" s="408"/>
      <c r="CIT139" s="408"/>
      <c r="CIU139" s="408"/>
      <c r="CIV139" s="408"/>
      <c r="CIW139" s="408"/>
      <c r="CIX139" s="408"/>
      <c r="CIY139" s="408"/>
      <c r="CIZ139" s="408"/>
      <c r="CJA139" s="408"/>
      <c r="CJB139" s="408"/>
      <c r="CJC139" s="408"/>
      <c r="CJD139" s="408"/>
      <c r="CJE139" s="408"/>
      <c r="CJF139" s="408"/>
      <c r="CJG139" s="408"/>
      <c r="CJH139" s="408"/>
      <c r="CJI139" s="408"/>
      <c r="CJJ139" s="408"/>
      <c r="CJK139" s="408"/>
      <c r="CJL139" s="408"/>
      <c r="CJM139" s="408"/>
      <c r="CJN139" s="408"/>
      <c r="CJO139" s="408"/>
      <c r="CJP139" s="408"/>
      <c r="CJQ139" s="408"/>
      <c r="CJR139" s="408"/>
      <c r="CJS139" s="408"/>
      <c r="CJT139" s="408"/>
      <c r="CJU139" s="408"/>
      <c r="CJV139" s="408"/>
      <c r="CJW139" s="408"/>
      <c r="CJX139" s="408"/>
      <c r="CJY139" s="408"/>
      <c r="CJZ139" s="408"/>
      <c r="CKA139" s="408"/>
      <c r="CKB139" s="408"/>
      <c r="CKC139" s="408"/>
      <c r="CKD139" s="408"/>
      <c r="CKE139" s="408"/>
      <c r="CKF139" s="408"/>
      <c r="CKG139" s="408"/>
      <c r="CKH139" s="408"/>
      <c r="CKI139" s="408"/>
      <c r="CKJ139" s="408"/>
      <c r="CKK139" s="408"/>
      <c r="CKL139" s="408"/>
      <c r="CKM139" s="408"/>
      <c r="CKN139" s="408"/>
      <c r="CKO139" s="408"/>
      <c r="CKP139" s="408"/>
      <c r="CKQ139" s="408"/>
      <c r="CKR139" s="408"/>
      <c r="CKS139" s="408"/>
      <c r="CKT139" s="408"/>
      <c r="CKU139" s="408"/>
      <c r="CKV139" s="408"/>
      <c r="CKW139" s="408"/>
      <c r="CKX139" s="408"/>
      <c r="CKY139" s="408"/>
      <c r="CKZ139" s="408"/>
      <c r="CLA139" s="408"/>
      <c r="CLB139" s="408"/>
      <c r="CLC139" s="408"/>
      <c r="CLD139" s="408"/>
      <c r="CLE139" s="408"/>
      <c r="CLF139" s="408"/>
      <c r="CLG139" s="408"/>
      <c r="CLH139" s="408"/>
      <c r="CLI139" s="408"/>
      <c r="CLJ139" s="408"/>
      <c r="CLK139" s="408"/>
      <c r="CLL139" s="408"/>
      <c r="CLM139" s="408"/>
      <c r="CLN139" s="408"/>
      <c r="CLO139" s="408"/>
      <c r="CLP139" s="408"/>
      <c r="CLQ139" s="408"/>
      <c r="CLR139" s="408"/>
      <c r="CLS139" s="408"/>
      <c r="CLT139" s="408"/>
      <c r="CLU139" s="408"/>
      <c r="CLV139" s="408"/>
      <c r="CLW139" s="408"/>
      <c r="CLX139" s="408"/>
      <c r="CLY139" s="408"/>
      <c r="CLZ139" s="408"/>
      <c r="CMA139" s="408"/>
      <c r="CMB139" s="408"/>
      <c r="CMC139" s="408"/>
      <c r="CMD139" s="408"/>
      <c r="CME139" s="408"/>
      <c r="CMF139" s="408"/>
      <c r="CMG139" s="408"/>
      <c r="CMH139" s="408"/>
      <c r="CMI139" s="408"/>
      <c r="CMJ139" s="408"/>
      <c r="CMK139" s="408"/>
      <c r="CML139" s="408"/>
      <c r="CMM139" s="408"/>
      <c r="CMN139" s="408"/>
      <c r="CMO139" s="408"/>
      <c r="CMP139" s="408"/>
      <c r="CMQ139" s="408"/>
      <c r="CMR139" s="408"/>
      <c r="CMS139" s="408"/>
      <c r="CMT139" s="408"/>
      <c r="CMU139" s="408"/>
      <c r="CMV139" s="408"/>
      <c r="CMW139" s="408"/>
      <c r="CMX139" s="408"/>
      <c r="CMY139" s="408"/>
      <c r="CMZ139" s="408"/>
      <c r="CNA139" s="408"/>
      <c r="CNB139" s="408"/>
      <c r="CNC139" s="408"/>
      <c r="CND139" s="408"/>
      <c r="CNE139" s="408"/>
      <c r="CNF139" s="408"/>
      <c r="CNG139" s="408"/>
      <c r="CNH139" s="408"/>
      <c r="CNI139" s="408"/>
      <c r="CNJ139" s="408"/>
      <c r="CNK139" s="408"/>
      <c r="CNL139" s="408"/>
      <c r="CNM139" s="408"/>
      <c r="CNN139" s="408"/>
      <c r="CNO139" s="408"/>
      <c r="CNP139" s="408"/>
      <c r="CNQ139" s="408"/>
      <c r="CNR139" s="408"/>
      <c r="CNS139" s="408"/>
      <c r="CNT139" s="408"/>
      <c r="CNU139" s="408"/>
      <c r="CNV139" s="408"/>
      <c r="CNW139" s="408"/>
      <c r="CNX139" s="408"/>
      <c r="CNY139" s="408"/>
      <c r="CNZ139" s="408"/>
      <c r="COA139" s="408"/>
      <c r="COB139" s="408"/>
      <c r="COC139" s="408"/>
      <c r="COD139" s="408"/>
      <c r="COE139" s="408"/>
      <c r="COF139" s="408"/>
      <c r="COG139" s="408"/>
      <c r="COH139" s="408"/>
      <c r="COI139" s="408"/>
      <c r="COJ139" s="408"/>
      <c r="COK139" s="408"/>
      <c r="COL139" s="408"/>
      <c r="COM139" s="408"/>
      <c r="CON139" s="408"/>
      <c r="COO139" s="408"/>
      <c r="COP139" s="408"/>
      <c r="COQ139" s="408"/>
      <c r="COR139" s="408"/>
      <c r="COS139" s="408"/>
      <c r="COT139" s="408"/>
      <c r="COU139" s="408"/>
      <c r="COV139" s="408"/>
      <c r="COW139" s="408"/>
      <c r="COX139" s="408"/>
      <c r="COY139" s="408"/>
      <c r="COZ139" s="408"/>
      <c r="CPA139" s="408"/>
      <c r="CPB139" s="408"/>
      <c r="CPC139" s="408"/>
      <c r="CPD139" s="408"/>
      <c r="CPE139" s="408"/>
      <c r="CPF139" s="408"/>
      <c r="CPG139" s="408"/>
      <c r="CPH139" s="408"/>
      <c r="CPI139" s="408"/>
      <c r="CPJ139" s="408"/>
      <c r="CPK139" s="408"/>
      <c r="CPL139" s="408"/>
      <c r="CPM139" s="408"/>
      <c r="CPN139" s="408"/>
      <c r="CPO139" s="408"/>
      <c r="CPP139" s="408"/>
      <c r="CPQ139" s="408"/>
      <c r="CPR139" s="408"/>
      <c r="CPS139" s="408"/>
      <c r="CPT139" s="408"/>
      <c r="CPU139" s="408"/>
      <c r="CPV139" s="408"/>
      <c r="CPW139" s="408"/>
      <c r="CPX139" s="408"/>
      <c r="CPY139" s="408"/>
      <c r="CPZ139" s="408"/>
      <c r="CQA139" s="408"/>
      <c r="CQB139" s="408"/>
      <c r="CQC139" s="408"/>
      <c r="CQD139" s="408"/>
      <c r="CQE139" s="408"/>
      <c r="CQF139" s="408"/>
      <c r="CQG139" s="408"/>
      <c r="CQH139" s="408"/>
      <c r="CQI139" s="408"/>
      <c r="CQJ139" s="408"/>
      <c r="CQK139" s="408"/>
      <c r="CQL139" s="408"/>
      <c r="CQM139" s="408"/>
      <c r="CQN139" s="408"/>
      <c r="CQO139" s="408"/>
      <c r="CQP139" s="408"/>
      <c r="CQQ139" s="408"/>
      <c r="CQR139" s="408"/>
      <c r="CQS139" s="408"/>
      <c r="CQT139" s="408"/>
      <c r="CQU139" s="408"/>
      <c r="CQV139" s="408"/>
      <c r="CQW139" s="408"/>
      <c r="CQX139" s="408"/>
      <c r="CQY139" s="408"/>
      <c r="CQZ139" s="408"/>
      <c r="CRA139" s="408"/>
      <c r="CRB139" s="408"/>
      <c r="CRC139" s="408"/>
      <c r="CRD139" s="408"/>
      <c r="CRE139" s="408"/>
      <c r="CRF139" s="408"/>
      <c r="CRG139" s="408"/>
      <c r="CRH139" s="408"/>
      <c r="CRI139" s="408"/>
      <c r="CRJ139" s="408"/>
      <c r="CRK139" s="408"/>
      <c r="CRL139" s="408"/>
      <c r="CRM139" s="408"/>
      <c r="CRN139" s="408"/>
      <c r="CRO139" s="408"/>
      <c r="CRP139" s="408"/>
      <c r="CRQ139" s="408"/>
      <c r="CRR139" s="408"/>
      <c r="CRS139" s="408"/>
      <c r="CRT139" s="408"/>
      <c r="CRU139" s="408"/>
      <c r="CRV139" s="408"/>
      <c r="CRW139" s="408"/>
      <c r="CRX139" s="408"/>
      <c r="CRY139" s="408"/>
      <c r="CRZ139" s="408"/>
      <c r="CSA139" s="408"/>
      <c r="CSB139" s="408"/>
      <c r="CSC139" s="408"/>
      <c r="CSD139" s="408"/>
      <c r="CSE139" s="408"/>
      <c r="CSF139" s="408"/>
      <c r="CSG139" s="408"/>
      <c r="CSH139" s="408"/>
      <c r="CSI139" s="408"/>
      <c r="CSJ139" s="408"/>
      <c r="CSK139" s="408"/>
    </row>
    <row r="140" spans="1:2533" ht="30.75" thickBot="1">
      <c r="A140" s="33" t="s">
        <v>4</v>
      </c>
      <c r="B140" s="32">
        <f>SUM(B139+B123)</f>
        <v>1298</v>
      </c>
      <c r="C140" s="27">
        <f>C123+C139</f>
        <v>3469895.92</v>
      </c>
      <c r="D140" s="27"/>
      <c r="E140" s="27">
        <f t="shared" ref="E140:N140" si="31">E123+E139</f>
        <v>22716.57</v>
      </c>
      <c r="F140" s="32">
        <f t="shared" si="31"/>
        <v>819</v>
      </c>
      <c r="G140" s="27">
        <f t="shared" si="31"/>
        <v>585203.80000000005</v>
      </c>
      <c r="H140" s="31">
        <f t="shared" si="31"/>
        <v>175</v>
      </c>
      <c r="I140" s="28">
        <f t="shared" si="31"/>
        <v>237594.65</v>
      </c>
      <c r="J140" s="30">
        <f t="shared" si="31"/>
        <v>0</v>
      </c>
      <c r="K140" s="29">
        <f t="shared" si="31"/>
        <v>10</v>
      </c>
      <c r="L140" s="28">
        <f>L123+L139</f>
        <v>10112.82</v>
      </c>
      <c r="M140" s="28">
        <f t="shared" si="31"/>
        <v>2250</v>
      </c>
      <c r="N140" s="27">
        <f t="shared" si="31"/>
        <v>4327773.76</v>
      </c>
      <c r="P140" s="26">
        <f>P123+P139</f>
        <v>0</v>
      </c>
      <c r="Q140" s="24">
        <f>Q123+Q139</f>
        <v>0</v>
      </c>
      <c r="R140" s="25">
        <f>R123+R139</f>
        <v>0</v>
      </c>
      <c r="S140" s="24">
        <f>S123+S139</f>
        <v>0</v>
      </c>
      <c r="T140" s="24">
        <f>T123+T139</f>
        <v>0</v>
      </c>
      <c r="DA140" s="408"/>
      <c r="DB140" s="408"/>
      <c r="DC140" s="408"/>
      <c r="DD140" s="408"/>
      <c r="DE140" s="408"/>
      <c r="DF140" s="408"/>
      <c r="DG140" s="408"/>
      <c r="DH140" s="408"/>
      <c r="DI140" s="408"/>
      <c r="DJ140" s="408"/>
      <c r="DK140" s="408"/>
      <c r="DL140" s="408"/>
      <c r="DM140" s="408"/>
      <c r="DN140" s="408"/>
      <c r="DO140" s="408"/>
      <c r="DP140" s="408"/>
      <c r="DQ140" s="408"/>
      <c r="DR140" s="408"/>
      <c r="DS140" s="408"/>
      <c r="DT140" s="408"/>
      <c r="DU140" s="408"/>
      <c r="DV140" s="408"/>
      <c r="DW140" s="408"/>
      <c r="DX140" s="408"/>
      <c r="DY140" s="408"/>
      <c r="DZ140" s="408"/>
      <c r="EA140" s="408"/>
      <c r="EB140" s="408"/>
      <c r="EC140" s="408"/>
      <c r="ED140" s="408"/>
      <c r="EE140" s="408"/>
      <c r="EF140" s="408"/>
      <c r="EG140" s="408"/>
      <c r="EH140" s="408"/>
      <c r="EI140" s="408"/>
      <c r="EJ140" s="408"/>
      <c r="EK140" s="408"/>
      <c r="EL140" s="408"/>
      <c r="EM140" s="408"/>
      <c r="EN140" s="408"/>
      <c r="EO140" s="408"/>
      <c r="EP140" s="408"/>
      <c r="EQ140" s="408"/>
      <c r="ER140" s="408"/>
      <c r="ES140" s="408"/>
      <c r="ET140" s="408"/>
      <c r="EU140" s="408"/>
      <c r="EV140" s="408"/>
      <c r="EW140" s="408"/>
      <c r="EX140" s="408"/>
      <c r="EY140" s="408"/>
      <c r="EZ140" s="408"/>
      <c r="FA140" s="408"/>
      <c r="FB140" s="408"/>
      <c r="FC140" s="408"/>
      <c r="FD140" s="408"/>
      <c r="FE140" s="408"/>
      <c r="FF140" s="408"/>
      <c r="FG140" s="408"/>
      <c r="FH140" s="408"/>
      <c r="FI140" s="408"/>
      <c r="FJ140" s="408"/>
      <c r="FK140" s="408"/>
      <c r="FL140" s="408"/>
      <c r="FM140" s="408"/>
      <c r="FN140" s="408"/>
      <c r="FO140" s="408"/>
      <c r="FP140" s="408"/>
      <c r="FQ140" s="408"/>
      <c r="FR140" s="408"/>
      <c r="FS140" s="408"/>
      <c r="FT140" s="408"/>
      <c r="FU140" s="408"/>
      <c r="FV140" s="408"/>
      <c r="FW140" s="408"/>
      <c r="FX140" s="408"/>
      <c r="FY140" s="408"/>
      <c r="FZ140" s="408"/>
      <c r="GA140" s="408"/>
      <c r="GB140" s="408"/>
      <c r="GC140" s="408"/>
      <c r="GD140" s="408"/>
      <c r="GE140" s="408"/>
      <c r="GF140" s="408"/>
      <c r="GG140" s="408"/>
      <c r="GH140" s="408"/>
      <c r="GI140" s="408"/>
      <c r="GJ140" s="408"/>
      <c r="GK140" s="408"/>
      <c r="GL140" s="408"/>
      <c r="GM140" s="408"/>
      <c r="GN140" s="408"/>
      <c r="GO140" s="408"/>
      <c r="GP140" s="408"/>
      <c r="GQ140" s="408"/>
      <c r="GR140" s="408"/>
      <c r="GS140" s="408"/>
      <c r="GT140" s="408"/>
      <c r="GU140" s="408"/>
      <c r="GV140" s="408"/>
      <c r="GW140" s="408"/>
      <c r="GX140" s="408"/>
      <c r="GY140" s="408"/>
      <c r="GZ140" s="408"/>
      <c r="HA140" s="408"/>
      <c r="HB140" s="408"/>
      <c r="HC140" s="408"/>
      <c r="HD140" s="408"/>
      <c r="HE140" s="408"/>
      <c r="HF140" s="408"/>
      <c r="HG140" s="408"/>
      <c r="HH140" s="408"/>
      <c r="HI140" s="408"/>
      <c r="HJ140" s="408"/>
      <c r="HK140" s="408"/>
      <c r="HL140" s="408"/>
      <c r="HM140" s="408"/>
      <c r="HN140" s="408"/>
      <c r="HO140" s="408"/>
      <c r="HP140" s="408"/>
      <c r="HQ140" s="408"/>
      <c r="HR140" s="408"/>
      <c r="HS140" s="408"/>
      <c r="HT140" s="408"/>
      <c r="HU140" s="408"/>
      <c r="HV140" s="408"/>
      <c r="HW140" s="408"/>
      <c r="HX140" s="408"/>
      <c r="HY140" s="408"/>
      <c r="HZ140" s="408"/>
      <c r="IA140" s="408"/>
      <c r="IB140" s="408"/>
      <c r="IC140" s="408"/>
      <c r="ID140" s="408"/>
      <c r="IE140" s="408"/>
      <c r="IF140" s="408"/>
      <c r="IG140" s="408"/>
      <c r="IH140" s="408"/>
      <c r="II140" s="408"/>
      <c r="IJ140" s="408"/>
      <c r="IK140" s="408"/>
      <c r="IL140" s="408"/>
      <c r="IM140" s="408"/>
      <c r="IN140" s="408"/>
      <c r="IO140" s="408"/>
      <c r="IP140" s="408"/>
      <c r="IQ140" s="408"/>
      <c r="IR140" s="408"/>
      <c r="IS140" s="408"/>
      <c r="IT140" s="408"/>
      <c r="IU140" s="408"/>
      <c r="IV140" s="408"/>
      <c r="IW140" s="408"/>
      <c r="IX140" s="408"/>
      <c r="IY140" s="408"/>
      <c r="IZ140" s="408"/>
      <c r="JA140" s="408"/>
      <c r="JB140" s="408"/>
      <c r="JC140" s="408"/>
      <c r="JD140" s="408"/>
      <c r="JE140" s="408"/>
      <c r="JF140" s="408"/>
      <c r="JG140" s="408"/>
      <c r="JH140" s="408"/>
      <c r="JI140" s="408"/>
      <c r="JJ140" s="408"/>
      <c r="JK140" s="408"/>
      <c r="JL140" s="408"/>
      <c r="JM140" s="408"/>
      <c r="JN140" s="408"/>
      <c r="JO140" s="408"/>
      <c r="JP140" s="408"/>
      <c r="JQ140" s="408"/>
      <c r="JR140" s="408"/>
      <c r="JS140" s="408"/>
      <c r="JT140" s="408"/>
      <c r="JU140" s="408"/>
      <c r="JV140" s="408"/>
      <c r="JW140" s="408"/>
      <c r="JX140" s="408"/>
      <c r="JY140" s="408"/>
      <c r="JZ140" s="408"/>
      <c r="KA140" s="408"/>
      <c r="KB140" s="408"/>
      <c r="KC140" s="408"/>
      <c r="KD140" s="408"/>
      <c r="KE140" s="408"/>
      <c r="KF140" s="408"/>
      <c r="KG140" s="408"/>
      <c r="KH140" s="408"/>
      <c r="KI140" s="408"/>
      <c r="KJ140" s="408"/>
      <c r="KK140" s="408"/>
      <c r="KL140" s="408"/>
      <c r="KM140" s="408"/>
      <c r="KN140" s="408"/>
      <c r="KO140" s="408"/>
      <c r="KP140" s="408"/>
      <c r="KQ140" s="408"/>
      <c r="KR140" s="408"/>
      <c r="KS140" s="408"/>
      <c r="KT140" s="408"/>
      <c r="KU140" s="408"/>
      <c r="KV140" s="408"/>
      <c r="KW140" s="408"/>
      <c r="KX140" s="408"/>
      <c r="KY140" s="408"/>
      <c r="KZ140" s="408"/>
      <c r="LA140" s="408"/>
      <c r="LB140" s="408"/>
      <c r="LC140" s="408"/>
      <c r="LD140" s="408"/>
      <c r="LE140" s="408"/>
      <c r="LF140" s="408"/>
      <c r="LG140" s="408"/>
      <c r="LH140" s="408"/>
      <c r="LI140" s="408"/>
      <c r="LJ140" s="408"/>
      <c r="LK140" s="408"/>
      <c r="LL140" s="408"/>
      <c r="LM140" s="408"/>
      <c r="LN140" s="408"/>
      <c r="LO140" s="408"/>
      <c r="LP140" s="408"/>
      <c r="LQ140" s="408"/>
      <c r="LR140" s="408"/>
      <c r="LS140" s="408"/>
      <c r="LT140" s="408"/>
      <c r="LU140" s="408"/>
      <c r="LV140" s="408"/>
      <c r="LW140" s="408"/>
      <c r="LX140" s="408"/>
      <c r="LY140" s="408"/>
      <c r="LZ140" s="408"/>
      <c r="MA140" s="408"/>
      <c r="MB140" s="408"/>
      <c r="MC140" s="408"/>
      <c r="MD140" s="408"/>
      <c r="ME140" s="408"/>
      <c r="MF140" s="408"/>
      <c r="MG140" s="408"/>
      <c r="MH140" s="408"/>
      <c r="MI140" s="408"/>
      <c r="MJ140" s="408"/>
      <c r="MK140" s="408"/>
      <c r="ML140" s="408"/>
      <c r="MM140" s="408"/>
      <c r="MN140" s="408"/>
      <c r="MO140" s="408"/>
      <c r="MP140" s="408"/>
      <c r="MQ140" s="408"/>
      <c r="MR140" s="408"/>
      <c r="MS140" s="408"/>
      <c r="MT140" s="408"/>
      <c r="MU140" s="408"/>
      <c r="MV140" s="408"/>
      <c r="MW140" s="408"/>
      <c r="MX140" s="408"/>
      <c r="MY140" s="408"/>
      <c r="MZ140" s="408"/>
      <c r="NA140" s="408"/>
      <c r="NB140" s="408"/>
      <c r="NC140" s="408"/>
      <c r="ND140" s="408"/>
      <c r="NE140" s="408"/>
      <c r="NF140" s="408"/>
      <c r="NG140" s="408"/>
      <c r="NH140" s="408"/>
      <c r="NI140" s="408"/>
      <c r="NJ140" s="408"/>
      <c r="NK140" s="408"/>
      <c r="NL140" s="408"/>
      <c r="NM140" s="408"/>
      <c r="NN140" s="408"/>
      <c r="NO140" s="408"/>
      <c r="NP140" s="408"/>
      <c r="NQ140" s="408"/>
      <c r="NR140" s="408"/>
      <c r="NS140" s="408"/>
      <c r="NT140" s="408"/>
      <c r="NU140" s="408"/>
      <c r="NV140" s="408"/>
      <c r="NW140" s="408"/>
      <c r="NX140" s="408"/>
      <c r="NY140" s="408"/>
      <c r="NZ140" s="408"/>
      <c r="OA140" s="408"/>
      <c r="OB140" s="408"/>
      <c r="OC140" s="408"/>
      <c r="OD140" s="408"/>
      <c r="OE140" s="408"/>
      <c r="OF140" s="408"/>
      <c r="OG140" s="408"/>
      <c r="OH140" s="408"/>
      <c r="OI140" s="408"/>
      <c r="OJ140" s="408"/>
      <c r="OK140" s="408"/>
      <c r="OL140" s="408"/>
      <c r="OM140" s="408"/>
      <c r="ON140" s="408"/>
      <c r="OO140" s="408"/>
      <c r="OP140" s="408"/>
      <c r="OQ140" s="408"/>
      <c r="OR140" s="408"/>
      <c r="OS140" s="408"/>
      <c r="OT140" s="408"/>
      <c r="OU140" s="408"/>
      <c r="OV140" s="408"/>
      <c r="OW140" s="408"/>
      <c r="OX140" s="408"/>
      <c r="OY140" s="408"/>
      <c r="OZ140" s="408"/>
      <c r="PA140" s="408"/>
      <c r="PB140" s="408"/>
      <c r="PC140" s="408"/>
      <c r="PD140" s="408"/>
      <c r="PE140" s="408"/>
      <c r="PF140" s="408"/>
      <c r="PG140" s="408"/>
      <c r="PH140" s="408"/>
      <c r="PI140" s="408"/>
      <c r="PJ140" s="408"/>
      <c r="PK140" s="408"/>
      <c r="PL140" s="408"/>
      <c r="PM140" s="408"/>
      <c r="PN140" s="408"/>
      <c r="PO140" s="408"/>
      <c r="PP140" s="408"/>
      <c r="PQ140" s="408"/>
      <c r="PR140" s="408"/>
      <c r="PS140" s="408"/>
      <c r="PT140" s="408"/>
      <c r="PU140" s="408"/>
      <c r="PV140" s="408"/>
      <c r="PW140" s="408"/>
      <c r="PX140" s="408"/>
      <c r="PY140" s="408"/>
      <c r="PZ140" s="408"/>
      <c r="QA140" s="408"/>
      <c r="QB140" s="408"/>
      <c r="QC140" s="408"/>
      <c r="QD140" s="408"/>
      <c r="QE140" s="408"/>
      <c r="QF140" s="408"/>
      <c r="QG140" s="408"/>
      <c r="QH140" s="408"/>
      <c r="QI140" s="408"/>
      <c r="QJ140" s="408"/>
      <c r="QK140" s="408"/>
      <c r="QL140" s="408"/>
      <c r="QM140" s="408"/>
      <c r="QN140" s="408"/>
      <c r="QO140" s="408"/>
      <c r="QP140" s="408"/>
      <c r="QQ140" s="408"/>
      <c r="QR140" s="408"/>
      <c r="QS140" s="408"/>
      <c r="QT140" s="408"/>
      <c r="QU140" s="408"/>
      <c r="QV140" s="408"/>
      <c r="QW140" s="408"/>
      <c r="QX140" s="408"/>
      <c r="QY140" s="408"/>
      <c r="QZ140" s="408"/>
      <c r="RA140" s="408"/>
      <c r="RB140" s="408"/>
      <c r="RC140" s="408"/>
      <c r="RD140" s="408"/>
      <c r="RE140" s="408"/>
      <c r="RF140" s="408"/>
      <c r="RG140" s="408"/>
      <c r="RH140" s="408"/>
      <c r="RI140" s="408"/>
      <c r="RJ140" s="408"/>
      <c r="RK140" s="408"/>
      <c r="RL140" s="408"/>
      <c r="RM140" s="408"/>
      <c r="RN140" s="408"/>
      <c r="RO140" s="408"/>
      <c r="RP140" s="408"/>
      <c r="RQ140" s="408"/>
      <c r="RR140" s="408"/>
      <c r="RS140" s="408"/>
      <c r="RT140" s="408"/>
      <c r="RU140" s="408"/>
      <c r="RV140" s="408"/>
      <c r="RW140" s="408"/>
      <c r="RX140" s="408"/>
      <c r="RY140" s="408"/>
      <c r="RZ140" s="408"/>
      <c r="SA140" s="408"/>
      <c r="SB140" s="408"/>
      <c r="SC140" s="408"/>
      <c r="SD140" s="408"/>
      <c r="SE140" s="408"/>
      <c r="SF140" s="408"/>
      <c r="SG140" s="408"/>
      <c r="SH140" s="408"/>
      <c r="SI140" s="408"/>
      <c r="SJ140" s="408"/>
      <c r="SK140" s="408"/>
      <c r="SL140" s="408"/>
      <c r="SM140" s="408"/>
      <c r="SN140" s="408"/>
      <c r="SO140" s="408"/>
      <c r="SP140" s="408"/>
      <c r="SQ140" s="408"/>
      <c r="SR140" s="408"/>
      <c r="SS140" s="408"/>
      <c r="ST140" s="408"/>
      <c r="SU140" s="408"/>
      <c r="SV140" s="408"/>
      <c r="SW140" s="408"/>
      <c r="SX140" s="408"/>
      <c r="SY140" s="408"/>
      <c r="SZ140" s="408"/>
      <c r="TA140" s="408"/>
      <c r="TB140" s="408"/>
      <c r="TC140" s="408"/>
      <c r="TD140" s="408"/>
      <c r="TE140" s="408"/>
      <c r="TF140" s="408"/>
      <c r="TG140" s="408"/>
      <c r="TH140" s="408"/>
      <c r="TI140" s="408"/>
      <c r="TJ140" s="408"/>
      <c r="TK140" s="408"/>
      <c r="TL140" s="408"/>
      <c r="TM140" s="408"/>
      <c r="TN140" s="408"/>
      <c r="TO140" s="408"/>
      <c r="TP140" s="408"/>
      <c r="TQ140" s="408"/>
      <c r="TR140" s="408"/>
      <c r="TS140" s="408"/>
      <c r="TT140" s="408"/>
      <c r="TU140" s="408"/>
      <c r="TV140" s="408"/>
      <c r="TW140" s="408"/>
      <c r="TX140" s="408"/>
      <c r="TY140" s="408"/>
      <c r="TZ140" s="408"/>
      <c r="UA140" s="408"/>
      <c r="UB140" s="408"/>
      <c r="UC140" s="408"/>
      <c r="UD140" s="408"/>
      <c r="UE140" s="408"/>
      <c r="UF140" s="408"/>
      <c r="UG140" s="408"/>
      <c r="UH140" s="408"/>
      <c r="UI140" s="408"/>
      <c r="UJ140" s="408"/>
      <c r="UK140" s="408"/>
      <c r="UL140" s="408"/>
      <c r="UM140" s="408"/>
      <c r="UN140" s="408"/>
      <c r="UO140" s="408"/>
      <c r="UP140" s="408"/>
      <c r="UQ140" s="408"/>
      <c r="UR140" s="408"/>
      <c r="US140" s="408"/>
      <c r="UT140" s="408"/>
      <c r="UU140" s="408"/>
      <c r="UV140" s="408"/>
      <c r="UW140" s="408"/>
      <c r="UX140" s="408"/>
      <c r="UY140" s="408"/>
      <c r="UZ140" s="408"/>
      <c r="VA140" s="408"/>
      <c r="VB140" s="408"/>
      <c r="VC140" s="408"/>
      <c r="VD140" s="408"/>
      <c r="VE140" s="408"/>
      <c r="VF140" s="408"/>
      <c r="VG140" s="408"/>
      <c r="VH140" s="408"/>
      <c r="VI140" s="408"/>
      <c r="VJ140" s="408"/>
      <c r="VK140" s="408"/>
      <c r="VL140" s="408"/>
      <c r="VM140" s="408"/>
      <c r="VN140" s="408"/>
      <c r="VO140" s="408"/>
      <c r="VP140" s="408"/>
      <c r="VQ140" s="408"/>
      <c r="VR140" s="408"/>
      <c r="VS140" s="408"/>
      <c r="VT140" s="408"/>
      <c r="VU140" s="408"/>
      <c r="VV140" s="408"/>
      <c r="VW140" s="408"/>
      <c r="VX140" s="408"/>
      <c r="VY140" s="408"/>
      <c r="VZ140" s="408"/>
      <c r="WA140" s="408"/>
      <c r="WB140" s="408"/>
      <c r="WC140" s="408"/>
      <c r="WD140" s="408"/>
      <c r="WE140" s="408"/>
      <c r="WF140" s="408"/>
      <c r="WG140" s="408"/>
      <c r="WH140" s="408"/>
      <c r="WI140" s="408"/>
      <c r="WJ140" s="408"/>
      <c r="WK140" s="408"/>
      <c r="WL140" s="408"/>
      <c r="WM140" s="408"/>
      <c r="WN140" s="408"/>
      <c r="WO140" s="408"/>
      <c r="WP140" s="408"/>
      <c r="WQ140" s="408"/>
      <c r="WR140" s="408"/>
      <c r="WS140" s="408"/>
      <c r="WT140" s="408"/>
      <c r="WU140" s="408"/>
      <c r="WV140" s="408"/>
      <c r="WW140" s="408"/>
      <c r="WX140" s="408"/>
      <c r="WY140" s="408"/>
      <c r="WZ140" s="408"/>
      <c r="XA140" s="408"/>
      <c r="XB140" s="408"/>
      <c r="XC140" s="408"/>
      <c r="XD140" s="408"/>
      <c r="XE140" s="408"/>
      <c r="XF140" s="408"/>
      <c r="XG140" s="408"/>
      <c r="XH140" s="408"/>
      <c r="XI140" s="408"/>
      <c r="XJ140" s="408"/>
      <c r="XK140" s="408"/>
      <c r="XL140" s="408"/>
      <c r="XM140" s="408"/>
      <c r="XN140" s="408"/>
      <c r="XO140" s="408"/>
      <c r="XP140" s="408"/>
      <c r="XQ140" s="408"/>
      <c r="XR140" s="408"/>
      <c r="XS140" s="408"/>
      <c r="XT140" s="408"/>
      <c r="XU140" s="408"/>
      <c r="XV140" s="408"/>
      <c r="XW140" s="408"/>
      <c r="XX140" s="408"/>
      <c r="XY140" s="408"/>
      <c r="XZ140" s="408"/>
      <c r="YA140" s="408"/>
      <c r="YB140" s="408"/>
      <c r="YC140" s="408"/>
      <c r="YD140" s="408"/>
      <c r="YE140" s="408"/>
      <c r="YF140" s="408"/>
      <c r="YG140" s="408"/>
      <c r="YH140" s="408"/>
      <c r="YI140" s="408"/>
      <c r="YJ140" s="408"/>
      <c r="YK140" s="408"/>
      <c r="YL140" s="408"/>
      <c r="YM140" s="408"/>
      <c r="YN140" s="408"/>
      <c r="YO140" s="408"/>
      <c r="YP140" s="408"/>
      <c r="YQ140" s="408"/>
      <c r="YR140" s="408"/>
      <c r="YS140" s="408"/>
      <c r="YT140" s="408"/>
      <c r="YU140" s="408"/>
      <c r="YV140" s="408"/>
      <c r="YW140" s="408"/>
      <c r="YX140" s="408"/>
      <c r="YY140" s="408"/>
      <c r="YZ140" s="408"/>
      <c r="ZA140" s="408"/>
      <c r="ZB140" s="408"/>
      <c r="ZC140" s="408"/>
      <c r="ZD140" s="408"/>
      <c r="ZE140" s="408"/>
      <c r="ZF140" s="408"/>
      <c r="ZG140" s="408"/>
      <c r="ZH140" s="408"/>
      <c r="ZI140" s="408"/>
      <c r="ZJ140" s="408"/>
      <c r="ZK140" s="408"/>
      <c r="ZL140" s="408"/>
      <c r="ZM140" s="408"/>
      <c r="ZN140" s="408"/>
      <c r="ZO140" s="408"/>
      <c r="ZP140" s="408"/>
      <c r="ZQ140" s="408"/>
      <c r="ZR140" s="408"/>
      <c r="ZS140" s="408"/>
      <c r="ZT140" s="408"/>
      <c r="ZU140" s="408"/>
      <c r="ZV140" s="408"/>
      <c r="ZW140" s="408"/>
      <c r="ZX140" s="408"/>
      <c r="ZY140" s="408"/>
      <c r="ZZ140" s="408"/>
      <c r="AAA140" s="408"/>
      <c r="AAB140" s="408"/>
      <c r="AAC140" s="408"/>
      <c r="AAD140" s="408"/>
      <c r="AAE140" s="408"/>
      <c r="AAF140" s="408"/>
      <c r="AAG140" s="408"/>
      <c r="AAH140" s="408"/>
      <c r="AAI140" s="408"/>
      <c r="AAJ140" s="408"/>
      <c r="AAK140" s="408"/>
      <c r="AAL140" s="408"/>
      <c r="AAM140" s="408"/>
      <c r="AAN140" s="408"/>
      <c r="AAO140" s="408"/>
      <c r="AAP140" s="408"/>
      <c r="AAQ140" s="408"/>
      <c r="AAR140" s="408"/>
      <c r="AAS140" s="408"/>
      <c r="AAT140" s="408"/>
      <c r="AAU140" s="408"/>
      <c r="AAV140" s="408"/>
      <c r="AAW140" s="408"/>
      <c r="AAX140" s="408"/>
      <c r="AAY140" s="408"/>
      <c r="AAZ140" s="408"/>
      <c r="ABA140" s="408"/>
      <c r="ABB140" s="408"/>
      <c r="ABC140" s="408"/>
      <c r="ABD140" s="408"/>
      <c r="ABE140" s="408"/>
      <c r="ABF140" s="408"/>
      <c r="ABG140" s="408"/>
      <c r="ABH140" s="408"/>
      <c r="ABI140" s="408"/>
      <c r="ABJ140" s="408"/>
      <c r="ABK140" s="408"/>
      <c r="ABL140" s="408"/>
      <c r="ABM140" s="408"/>
      <c r="ABN140" s="408"/>
      <c r="ABO140" s="408"/>
      <c r="ABP140" s="408"/>
      <c r="ABQ140" s="408"/>
      <c r="ABR140" s="408"/>
      <c r="ABS140" s="408"/>
      <c r="ABT140" s="408"/>
      <c r="ABU140" s="408"/>
      <c r="ABV140" s="408"/>
      <c r="ABW140" s="408"/>
      <c r="ABX140" s="408"/>
      <c r="ABY140" s="408"/>
      <c r="ABZ140" s="408"/>
      <c r="ACA140" s="408"/>
      <c r="ACB140" s="408"/>
      <c r="ACC140" s="408"/>
      <c r="ACD140" s="408"/>
      <c r="ACE140" s="408"/>
      <c r="ACF140" s="408"/>
      <c r="ACG140" s="408"/>
      <c r="ACH140" s="408"/>
      <c r="ACI140" s="408"/>
      <c r="ACJ140" s="408"/>
      <c r="ACK140" s="408"/>
      <c r="ACL140" s="408"/>
      <c r="ACM140" s="408"/>
      <c r="ACN140" s="408"/>
      <c r="ACO140" s="408"/>
      <c r="ACP140" s="408"/>
      <c r="ACQ140" s="408"/>
      <c r="ACR140" s="408"/>
      <c r="ACS140" s="408"/>
      <c r="ACT140" s="408"/>
      <c r="ACU140" s="408"/>
      <c r="ACV140" s="408"/>
      <c r="ACW140" s="408"/>
      <c r="ACX140" s="408"/>
      <c r="ACY140" s="408"/>
      <c r="ACZ140" s="408"/>
      <c r="ADA140" s="408"/>
      <c r="ADB140" s="408"/>
      <c r="ADC140" s="408"/>
      <c r="ADD140" s="408"/>
      <c r="ADE140" s="408"/>
      <c r="ADF140" s="408"/>
      <c r="ADG140" s="408"/>
      <c r="ADH140" s="408"/>
      <c r="ADI140" s="408"/>
      <c r="ADJ140" s="408"/>
      <c r="ADK140" s="408"/>
      <c r="ADL140" s="408"/>
      <c r="ADM140" s="408"/>
      <c r="ADN140" s="408"/>
      <c r="ADO140" s="408"/>
      <c r="ADP140" s="408"/>
      <c r="ADQ140" s="408"/>
      <c r="ADR140" s="408"/>
      <c r="ADS140" s="408"/>
      <c r="ADT140" s="408"/>
      <c r="ADU140" s="408"/>
      <c r="ADV140" s="408"/>
      <c r="ADW140" s="408"/>
      <c r="ADX140" s="408"/>
      <c r="ADY140" s="408"/>
      <c r="ADZ140" s="408"/>
      <c r="AEA140" s="408"/>
      <c r="AEB140" s="408"/>
      <c r="AEC140" s="408"/>
      <c r="AED140" s="408"/>
      <c r="AEE140" s="408"/>
      <c r="AEF140" s="408"/>
      <c r="AEG140" s="408"/>
      <c r="AEH140" s="408"/>
      <c r="AEI140" s="408"/>
      <c r="AEJ140" s="408"/>
      <c r="AEK140" s="408"/>
      <c r="AEL140" s="408"/>
      <c r="AEM140" s="408"/>
      <c r="AEN140" s="408"/>
      <c r="AEO140" s="408"/>
      <c r="AEP140" s="408"/>
      <c r="AEQ140" s="408"/>
      <c r="AER140" s="408"/>
      <c r="AES140" s="408"/>
      <c r="AET140" s="408"/>
      <c r="AEU140" s="408"/>
      <c r="AEV140" s="408"/>
      <c r="AEW140" s="408"/>
      <c r="AEX140" s="408"/>
      <c r="AEY140" s="408"/>
      <c r="AEZ140" s="408"/>
      <c r="AFA140" s="408"/>
      <c r="AFB140" s="408"/>
      <c r="AFC140" s="408"/>
      <c r="AFD140" s="408"/>
      <c r="AFE140" s="408"/>
      <c r="AFF140" s="408"/>
      <c r="AFG140" s="408"/>
      <c r="AFH140" s="408"/>
      <c r="AFI140" s="408"/>
      <c r="AFJ140" s="408"/>
      <c r="AFK140" s="408"/>
      <c r="AFL140" s="408"/>
      <c r="AFM140" s="408"/>
      <c r="AFN140" s="408"/>
      <c r="AFO140" s="408"/>
      <c r="AFP140" s="408"/>
      <c r="AFQ140" s="408"/>
      <c r="AFR140" s="408"/>
      <c r="AFS140" s="408"/>
      <c r="AFT140" s="408"/>
      <c r="AFU140" s="408"/>
      <c r="AFV140" s="408"/>
      <c r="AFW140" s="408"/>
      <c r="AFX140" s="408"/>
      <c r="AFY140" s="408"/>
      <c r="AFZ140" s="408"/>
      <c r="AGA140" s="408"/>
      <c r="AGB140" s="408"/>
      <c r="AGC140" s="408"/>
      <c r="AGD140" s="408"/>
      <c r="AGE140" s="408"/>
      <c r="AGF140" s="408"/>
      <c r="AGG140" s="408"/>
      <c r="AGH140" s="408"/>
      <c r="AGI140" s="408"/>
      <c r="AGJ140" s="408"/>
      <c r="AGK140" s="408"/>
      <c r="AGL140" s="408"/>
      <c r="AGM140" s="408"/>
      <c r="AGN140" s="408"/>
      <c r="AGO140" s="408"/>
      <c r="AGP140" s="408"/>
      <c r="AGQ140" s="408"/>
      <c r="AGR140" s="408"/>
      <c r="AGS140" s="408"/>
      <c r="AGT140" s="408"/>
      <c r="AGU140" s="408"/>
      <c r="AGV140" s="408"/>
      <c r="AGW140" s="408"/>
      <c r="AGX140" s="408"/>
      <c r="AGY140" s="408"/>
      <c r="AGZ140" s="408"/>
      <c r="AHA140" s="408"/>
      <c r="AHB140" s="408"/>
      <c r="AHC140" s="408"/>
      <c r="AHD140" s="408"/>
      <c r="AHE140" s="408"/>
      <c r="AHF140" s="408"/>
      <c r="AHG140" s="408"/>
      <c r="AHH140" s="408"/>
      <c r="AHI140" s="408"/>
      <c r="AHJ140" s="408"/>
      <c r="AHK140" s="408"/>
      <c r="AHL140" s="408"/>
      <c r="AHM140" s="408"/>
      <c r="AHN140" s="408"/>
      <c r="AHO140" s="408"/>
      <c r="AHP140" s="408"/>
      <c r="AHQ140" s="408"/>
      <c r="AHR140" s="408"/>
      <c r="AHS140" s="408"/>
      <c r="AHT140" s="408"/>
      <c r="AHU140" s="408"/>
      <c r="AHV140" s="408"/>
      <c r="AHW140" s="408"/>
      <c r="AHX140" s="408"/>
      <c r="AHY140" s="408"/>
      <c r="AHZ140" s="408"/>
      <c r="AIA140" s="408"/>
      <c r="AIB140" s="408"/>
      <c r="AIC140" s="408"/>
      <c r="AID140" s="408"/>
      <c r="AIE140" s="408"/>
      <c r="AIF140" s="408"/>
      <c r="AIG140" s="408"/>
      <c r="AIH140" s="408"/>
      <c r="AII140" s="408"/>
      <c r="AIJ140" s="408"/>
      <c r="AIK140" s="408"/>
      <c r="AIL140" s="408"/>
      <c r="AIM140" s="408"/>
      <c r="AIN140" s="408"/>
      <c r="AIO140" s="408"/>
      <c r="AIP140" s="408"/>
      <c r="AIQ140" s="408"/>
      <c r="AIR140" s="408"/>
      <c r="AIS140" s="408"/>
      <c r="AIT140" s="408"/>
      <c r="AIU140" s="408"/>
      <c r="AIV140" s="408"/>
      <c r="AIW140" s="408"/>
      <c r="AIX140" s="408"/>
      <c r="AIY140" s="408"/>
      <c r="AIZ140" s="408"/>
      <c r="AJA140" s="408"/>
      <c r="AJB140" s="408"/>
      <c r="AJC140" s="408"/>
      <c r="AJD140" s="408"/>
      <c r="AJE140" s="408"/>
      <c r="AJF140" s="408"/>
      <c r="AJG140" s="408"/>
      <c r="AJH140" s="408"/>
      <c r="AJI140" s="408"/>
      <c r="AJJ140" s="408"/>
      <c r="AJK140" s="408"/>
      <c r="AJL140" s="408"/>
      <c r="AJM140" s="408"/>
      <c r="AJN140" s="408"/>
      <c r="AJO140" s="408"/>
      <c r="AJP140" s="408"/>
      <c r="AJQ140" s="408"/>
      <c r="AJR140" s="408"/>
      <c r="AJS140" s="408"/>
      <c r="AJT140" s="408"/>
      <c r="AJU140" s="408"/>
      <c r="AJV140" s="408"/>
      <c r="AJW140" s="408"/>
      <c r="AJX140" s="408"/>
      <c r="AJY140" s="408"/>
      <c r="AJZ140" s="408"/>
      <c r="AKA140" s="408"/>
      <c r="AKB140" s="408"/>
      <c r="AKC140" s="408"/>
      <c r="AKD140" s="408"/>
      <c r="AKE140" s="408"/>
      <c r="AKF140" s="408"/>
      <c r="AKG140" s="408"/>
      <c r="AKH140" s="408"/>
      <c r="AKI140" s="408"/>
      <c r="AKJ140" s="408"/>
      <c r="AKK140" s="408"/>
      <c r="AKL140" s="408"/>
      <c r="AKM140" s="408"/>
      <c r="AKN140" s="408"/>
      <c r="AKO140" s="408"/>
      <c r="AKP140" s="408"/>
      <c r="AKQ140" s="408"/>
      <c r="AKR140" s="408"/>
      <c r="AKS140" s="408"/>
      <c r="AKT140" s="408"/>
      <c r="AKU140" s="408"/>
      <c r="AKV140" s="408"/>
      <c r="AKW140" s="408"/>
      <c r="AKX140" s="408"/>
      <c r="AKY140" s="408"/>
      <c r="AKZ140" s="408"/>
      <c r="ALA140" s="408"/>
      <c r="ALB140" s="408"/>
      <c r="ALC140" s="408"/>
      <c r="ALD140" s="408"/>
      <c r="ALE140" s="408"/>
      <c r="ALF140" s="408"/>
      <c r="ALG140" s="408"/>
      <c r="ALH140" s="408"/>
      <c r="ALI140" s="408"/>
      <c r="ALJ140" s="408"/>
      <c r="ALK140" s="408"/>
      <c r="ALL140" s="408"/>
      <c r="ALM140" s="408"/>
      <c r="ALN140" s="408"/>
      <c r="ALO140" s="408"/>
      <c r="ALP140" s="408"/>
      <c r="ALQ140" s="408"/>
      <c r="ALR140" s="408"/>
      <c r="ALS140" s="408"/>
      <c r="ALT140" s="408"/>
      <c r="ALU140" s="408"/>
      <c r="ALV140" s="408"/>
      <c r="ALW140" s="408"/>
      <c r="ALX140" s="408"/>
      <c r="ALY140" s="408"/>
      <c r="ALZ140" s="408"/>
      <c r="AMA140" s="408"/>
      <c r="AMB140" s="408"/>
      <c r="AMC140" s="408"/>
      <c r="AMD140" s="408"/>
      <c r="AME140" s="408"/>
      <c r="AMF140" s="408"/>
      <c r="AMG140" s="408"/>
      <c r="AMH140" s="408"/>
      <c r="AMI140" s="408"/>
      <c r="AMJ140" s="408"/>
      <c r="AMK140" s="408"/>
      <c r="AML140" s="408"/>
      <c r="AMM140" s="408"/>
      <c r="AMN140" s="408"/>
      <c r="AMO140" s="408"/>
      <c r="AMP140" s="408"/>
      <c r="AMQ140" s="408"/>
      <c r="AMR140" s="408"/>
      <c r="AMS140" s="408"/>
      <c r="AMT140" s="408"/>
      <c r="AMU140" s="408"/>
      <c r="AMV140" s="408"/>
      <c r="AMW140" s="408"/>
      <c r="AMX140" s="408"/>
      <c r="AMY140" s="408"/>
      <c r="AMZ140" s="408"/>
      <c r="ANA140" s="408"/>
      <c r="ANB140" s="408"/>
      <c r="ANC140" s="408"/>
      <c r="AND140" s="408"/>
      <c r="ANE140" s="408"/>
      <c r="ANF140" s="408"/>
      <c r="ANG140" s="408"/>
      <c r="ANH140" s="408"/>
      <c r="ANI140" s="408"/>
      <c r="ANJ140" s="408"/>
      <c r="ANK140" s="408"/>
      <c r="ANL140" s="408"/>
      <c r="ANM140" s="408"/>
      <c r="ANN140" s="408"/>
      <c r="ANO140" s="408"/>
      <c r="ANP140" s="408"/>
      <c r="ANQ140" s="408"/>
      <c r="ANR140" s="408"/>
      <c r="ANS140" s="408"/>
      <c r="ANT140" s="408"/>
      <c r="ANU140" s="408"/>
      <c r="ANV140" s="408"/>
      <c r="ANW140" s="408"/>
      <c r="ANX140" s="408"/>
      <c r="ANY140" s="408"/>
      <c r="ANZ140" s="408"/>
      <c r="AOA140" s="408"/>
      <c r="AOB140" s="408"/>
      <c r="AOC140" s="408"/>
      <c r="AOD140" s="408"/>
      <c r="AOE140" s="408"/>
      <c r="AOF140" s="408"/>
      <c r="AOG140" s="408"/>
      <c r="AOH140" s="408"/>
      <c r="AOI140" s="408"/>
      <c r="AOJ140" s="408"/>
      <c r="AOK140" s="408"/>
      <c r="AOL140" s="408"/>
      <c r="AOM140" s="408"/>
      <c r="AON140" s="408"/>
      <c r="AOO140" s="408"/>
      <c r="AOP140" s="408"/>
      <c r="AOQ140" s="408"/>
      <c r="AOR140" s="408"/>
      <c r="AOS140" s="408"/>
      <c r="AOT140" s="408"/>
      <c r="AOU140" s="408"/>
      <c r="AOV140" s="408"/>
      <c r="AOW140" s="408"/>
      <c r="AOX140" s="408"/>
      <c r="AOY140" s="408"/>
      <c r="AOZ140" s="408"/>
      <c r="APA140" s="408"/>
      <c r="APB140" s="408"/>
      <c r="APC140" s="408"/>
      <c r="APD140" s="408"/>
      <c r="APE140" s="408"/>
      <c r="APF140" s="408"/>
      <c r="APG140" s="408"/>
      <c r="APH140" s="408"/>
      <c r="API140" s="408"/>
      <c r="APJ140" s="408"/>
      <c r="APK140" s="408"/>
      <c r="APL140" s="408"/>
      <c r="APM140" s="408"/>
      <c r="APN140" s="408"/>
      <c r="APO140" s="408"/>
      <c r="APP140" s="408"/>
      <c r="APQ140" s="408"/>
      <c r="APR140" s="408"/>
      <c r="APS140" s="408"/>
      <c r="APT140" s="408"/>
      <c r="APU140" s="408"/>
      <c r="APV140" s="408"/>
      <c r="APW140" s="408"/>
      <c r="APX140" s="408"/>
      <c r="APY140" s="408"/>
      <c r="APZ140" s="408"/>
      <c r="AQA140" s="408"/>
      <c r="AQB140" s="408"/>
      <c r="AQC140" s="408"/>
      <c r="AQD140" s="408"/>
      <c r="AQE140" s="408"/>
      <c r="AQF140" s="408"/>
      <c r="AQG140" s="408"/>
      <c r="AQH140" s="408"/>
      <c r="AQI140" s="408"/>
      <c r="AQJ140" s="408"/>
      <c r="AQK140" s="408"/>
      <c r="AQL140" s="408"/>
      <c r="AQM140" s="408"/>
      <c r="AQN140" s="408"/>
      <c r="AQO140" s="408"/>
      <c r="AQP140" s="408"/>
      <c r="AQQ140" s="408"/>
      <c r="AQR140" s="408"/>
      <c r="AQS140" s="408"/>
      <c r="AQT140" s="408"/>
      <c r="AQU140" s="408"/>
      <c r="AQV140" s="408"/>
      <c r="AQW140" s="408"/>
      <c r="AQX140" s="408"/>
      <c r="AQY140" s="408"/>
      <c r="AQZ140" s="408"/>
      <c r="ARA140" s="408"/>
      <c r="ARB140" s="408"/>
      <c r="ARC140" s="408"/>
      <c r="ARD140" s="408"/>
      <c r="ARE140" s="408"/>
      <c r="ARF140" s="408"/>
      <c r="ARG140" s="408"/>
      <c r="ARH140" s="408"/>
      <c r="ARI140" s="408"/>
      <c r="ARJ140" s="408"/>
      <c r="ARK140" s="408"/>
      <c r="ARL140" s="408"/>
      <c r="ARM140" s="408"/>
      <c r="ARN140" s="408"/>
      <c r="ARO140" s="408"/>
      <c r="ARP140" s="408"/>
      <c r="ARQ140" s="408"/>
      <c r="ARR140" s="408"/>
      <c r="ARS140" s="408"/>
      <c r="ART140" s="408"/>
      <c r="ARU140" s="408"/>
      <c r="ARV140" s="408"/>
      <c r="ARW140" s="408"/>
      <c r="ARX140" s="408"/>
      <c r="ARY140" s="408"/>
      <c r="ARZ140" s="408"/>
      <c r="ASA140" s="408"/>
      <c r="ASB140" s="408"/>
      <c r="ASC140" s="408"/>
      <c r="ASD140" s="408"/>
      <c r="ASE140" s="408"/>
      <c r="ASF140" s="408"/>
      <c r="ASG140" s="408"/>
      <c r="ASH140" s="408"/>
      <c r="ASI140" s="408"/>
      <c r="ASJ140" s="408"/>
      <c r="ASK140" s="408"/>
      <c r="ASL140" s="408"/>
      <c r="ASM140" s="408"/>
      <c r="ASN140" s="408"/>
      <c r="ASO140" s="408"/>
      <c r="ASP140" s="408"/>
      <c r="ASQ140" s="408"/>
      <c r="ASR140" s="408"/>
      <c r="ASS140" s="408"/>
      <c r="AST140" s="408"/>
      <c r="ASU140" s="408"/>
      <c r="ASV140" s="408"/>
      <c r="ASW140" s="408"/>
      <c r="ASX140" s="408"/>
      <c r="ASY140" s="408"/>
      <c r="ASZ140" s="408"/>
      <c r="ATA140" s="408"/>
      <c r="ATB140" s="408"/>
      <c r="ATC140" s="408"/>
      <c r="ATD140" s="408"/>
      <c r="ATE140" s="408"/>
      <c r="ATF140" s="408"/>
      <c r="ATG140" s="408"/>
      <c r="ATH140" s="408"/>
      <c r="ATI140" s="408"/>
      <c r="ATJ140" s="408"/>
      <c r="ATK140" s="408"/>
      <c r="ATL140" s="408"/>
      <c r="ATM140" s="408"/>
      <c r="ATN140" s="408"/>
      <c r="ATO140" s="408"/>
      <c r="ATP140" s="408"/>
      <c r="ATQ140" s="408"/>
      <c r="ATR140" s="408"/>
      <c r="ATS140" s="408"/>
      <c r="ATT140" s="408"/>
      <c r="ATU140" s="408"/>
      <c r="ATV140" s="408"/>
      <c r="ATW140" s="408"/>
      <c r="ATX140" s="408"/>
      <c r="ATY140" s="408"/>
      <c r="ATZ140" s="408"/>
      <c r="AUA140" s="408"/>
      <c r="AUB140" s="408"/>
      <c r="AUC140" s="408"/>
      <c r="AUD140" s="408"/>
      <c r="AUE140" s="408"/>
      <c r="AUF140" s="408"/>
      <c r="AUG140" s="408"/>
      <c r="AUH140" s="408"/>
      <c r="AUI140" s="408"/>
      <c r="AUJ140" s="408"/>
      <c r="AUK140" s="408"/>
      <c r="AUL140" s="408"/>
      <c r="AUM140" s="408"/>
      <c r="AUN140" s="408"/>
      <c r="AUO140" s="408"/>
      <c r="AUP140" s="408"/>
      <c r="AUQ140" s="408"/>
      <c r="AUR140" s="408"/>
      <c r="AUS140" s="408"/>
      <c r="AUT140" s="408"/>
      <c r="AUU140" s="408"/>
      <c r="AUV140" s="408"/>
      <c r="AUW140" s="408"/>
      <c r="AUX140" s="408"/>
      <c r="AUY140" s="408"/>
      <c r="AUZ140" s="408"/>
      <c r="AVA140" s="408"/>
      <c r="AVB140" s="408"/>
      <c r="AVC140" s="408"/>
      <c r="AVD140" s="408"/>
      <c r="AVE140" s="408"/>
      <c r="AVF140" s="408"/>
      <c r="AVG140" s="408"/>
      <c r="AVH140" s="408"/>
      <c r="AVI140" s="408"/>
      <c r="AVJ140" s="408"/>
      <c r="AVK140" s="408"/>
      <c r="AVL140" s="408"/>
      <c r="AVM140" s="408"/>
      <c r="AVN140" s="408"/>
      <c r="AVO140" s="408"/>
      <c r="AVP140" s="408"/>
      <c r="AVQ140" s="408"/>
      <c r="AVR140" s="408"/>
      <c r="AVS140" s="408"/>
      <c r="AVT140" s="408"/>
      <c r="AVU140" s="408"/>
      <c r="AVV140" s="408"/>
      <c r="AVW140" s="408"/>
      <c r="AVX140" s="408"/>
      <c r="AVY140" s="408"/>
      <c r="AVZ140" s="408"/>
      <c r="AWA140" s="408"/>
      <c r="AWB140" s="408"/>
      <c r="AWC140" s="408"/>
      <c r="AWD140" s="408"/>
      <c r="AWE140" s="408"/>
      <c r="AWF140" s="408"/>
      <c r="AWG140" s="408"/>
      <c r="AWH140" s="408"/>
      <c r="AWI140" s="408"/>
      <c r="AWJ140" s="408"/>
      <c r="AWK140" s="408"/>
      <c r="AWL140" s="408"/>
      <c r="AWM140" s="408"/>
      <c r="AWN140" s="408"/>
      <c r="AWO140" s="408"/>
      <c r="AWP140" s="408"/>
      <c r="AWQ140" s="408"/>
      <c r="AWR140" s="408"/>
      <c r="AWS140" s="408"/>
      <c r="AWT140" s="408"/>
      <c r="AWU140" s="408"/>
      <c r="AWV140" s="408"/>
      <c r="AWW140" s="408"/>
      <c r="AWX140" s="408"/>
      <c r="AWY140" s="408"/>
      <c r="AWZ140" s="408"/>
      <c r="AXA140" s="408"/>
      <c r="AXB140" s="408"/>
      <c r="AXC140" s="408"/>
      <c r="AXD140" s="408"/>
      <c r="AXE140" s="408"/>
      <c r="AXF140" s="408"/>
      <c r="AXG140" s="408"/>
      <c r="AXH140" s="408"/>
      <c r="AXI140" s="408"/>
      <c r="AXJ140" s="408"/>
      <c r="AXK140" s="408"/>
      <c r="AXL140" s="408"/>
      <c r="AXM140" s="408"/>
      <c r="AXN140" s="408"/>
      <c r="AXO140" s="408"/>
      <c r="AXP140" s="408"/>
      <c r="AXQ140" s="408"/>
      <c r="AXR140" s="408"/>
      <c r="AXS140" s="408"/>
      <c r="AXT140" s="408"/>
      <c r="AXU140" s="408"/>
      <c r="AXV140" s="408"/>
      <c r="AXW140" s="408"/>
      <c r="AXX140" s="408"/>
      <c r="AXY140" s="408"/>
      <c r="AXZ140" s="408"/>
      <c r="AYA140" s="408"/>
      <c r="AYB140" s="408"/>
      <c r="AYC140" s="408"/>
      <c r="AYD140" s="408"/>
      <c r="AYE140" s="408"/>
      <c r="AYF140" s="408"/>
      <c r="AYG140" s="408"/>
      <c r="AYH140" s="408"/>
      <c r="AYI140" s="408"/>
      <c r="AYJ140" s="408"/>
      <c r="AYK140" s="408"/>
      <c r="AYL140" s="408"/>
      <c r="AYM140" s="408"/>
      <c r="AYN140" s="408"/>
      <c r="AYO140" s="408"/>
      <c r="AYP140" s="408"/>
      <c r="AYQ140" s="408"/>
      <c r="AYR140" s="408"/>
      <c r="AYS140" s="408"/>
      <c r="AYT140" s="408"/>
      <c r="AYU140" s="408"/>
      <c r="AYV140" s="408"/>
      <c r="AYW140" s="408"/>
      <c r="AYX140" s="408"/>
      <c r="AYY140" s="408"/>
      <c r="AYZ140" s="408"/>
      <c r="AZA140" s="408"/>
      <c r="AZB140" s="408"/>
      <c r="AZC140" s="408"/>
      <c r="AZD140" s="408"/>
      <c r="AZE140" s="408"/>
      <c r="AZF140" s="408"/>
      <c r="AZG140" s="408"/>
      <c r="AZH140" s="408"/>
      <c r="AZI140" s="408"/>
      <c r="AZJ140" s="408"/>
      <c r="AZK140" s="408"/>
      <c r="AZL140" s="408"/>
      <c r="AZM140" s="408"/>
      <c r="AZN140" s="408"/>
      <c r="AZO140" s="408"/>
      <c r="AZP140" s="408"/>
      <c r="AZQ140" s="408"/>
      <c r="AZR140" s="408"/>
      <c r="AZS140" s="408"/>
      <c r="AZT140" s="408"/>
      <c r="AZU140" s="408"/>
      <c r="AZV140" s="408"/>
      <c r="AZW140" s="408"/>
      <c r="AZX140" s="408"/>
      <c r="AZY140" s="408"/>
      <c r="AZZ140" s="408"/>
      <c r="BAA140" s="408"/>
      <c r="BAB140" s="408"/>
      <c r="BAC140" s="408"/>
      <c r="BAD140" s="408"/>
      <c r="BAE140" s="408"/>
      <c r="BAF140" s="408"/>
      <c r="BAG140" s="408"/>
      <c r="BAH140" s="408"/>
      <c r="BAI140" s="408"/>
      <c r="BAJ140" s="408"/>
      <c r="BAK140" s="408"/>
      <c r="BAL140" s="408"/>
      <c r="BAM140" s="408"/>
      <c r="BAN140" s="408"/>
      <c r="BAO140" s="408"/>
      <c r="BAP140" s="408"/>
      <c r="BAQ140" s="408"/>
      <c r="BAR140" s="408"/>
      <c r="BAS140" s="408"/>
      <c r="BAT140" s="408"/>
      <c r="BAU140" s="408"/>
      <c r="BAV140" s="408"/>
      <c r="BAW140" s="408"/>
      <c r="BAX140" s="408"/>
      <c r="BAY140" s="408"/>
      <c r="BAZ140" s="408"/>
      <c r="BBA140" s="408"/>
      <c r="BBB140" s="408"/>
      <c r="BBC140" s="408"/>
      <c r="BBD140" s="408"/>
      <c r="BBE140" s="408"/>
      <c r="BBF140" s="408"/>
      <c r="BBG140" s="408"/>
      <c r="BBH140" s="408"/>
      <c r="BBI140" s="408"/>
      <c r="BBJ140" s="408"/>
      <c r="BBK140" s="408"/>
      <c r="BBL140" s="408"/>
      <c r="BBM140" s="408"/>
      <c r="BBN140" s="408"/>
      <c r="BBO140" s="408"/>
      <c r="BBP140" s="408"/>
      <c r="BBQ140" s="408"/>
      <c r="BBR140" s="408"/>
      <c r="BBS140" s="408"/>
      <c r="BBT140" s="408"/>
      <c r="BBU140" s="408"/>
      <c r="BBV140" s="408"/>
      <c r="BBW140" s="408"/>
      <c r="BBX140" s="408"/>
      <c r="BBY140" s="408"/>
      <c r="BBZ140" s="408"/>
      <c r="BCA140" s="408"/>
      <c r="BCB140" s="408"/>
      <c r="BCC140" s="408"/>
      <c r="BCD140" s="408"/>
      <c r="BCE140" s="408"/>
      <c r="BCF140" s="408"/>
      <c r="BCG140" s="408"/>
      <c r="BCH140" s="408"/>
      <c r="BCI140" s="408"/>
      <c r="BCJ140" s="408"/>
      <c r="BCK140" s="408"/>
      <c r="BCL140" s="408"/>
      <c r="BCM140" s="408"/>
      <c r="BCN140" s="408"/>
      <c r="BCO140" s="408"/>
      <c r="BCP140" s="408"/>
      <c r="BCQ140" s="408"/>
      <c r="BCR140" s="408"/>
      <c r="BCS140" s="408"/>
      <c r="BCT140" s="408"/>
      <c r="BCU140" s="408"/>
      <c r="BCV140" s="408"/>
      <c r="BCW140" s="408"/>
      <c r="BCX140" s="408"/>
      <c r="BCY140" s="408"/>
      <c r="BCZ140" s="408"/>
      <c r="BDA140" s="408"/>
      <c r="BDB140" s="408"/>
      <c r="BDC140" s="408"/>
      <c r="BDD140" s="408"/>
      <c r="BDE140" s="408"/>
      <c r="BDF140" s="408"/>
      <c r="BDG140" s="408"/>
      <c r="BDH140" s="408"/>
      <c r="BDI140" s="408"/>
      <c r="BDJ140" s="408"/>
      <c r="BDK140" s="408"/>
      <c r="BDL140" s="408"/>
      <c r="BDM140" s="408"/>
      <c r="BDN140" s="408"/>
      <c r="BDO140" s="408"/>
      <c r="BDP140" s="408"/>
      <c r="BDQ140" s="408"/>
      <c r="BDR140" s="408"/>
      <c r="BDS140" s="408"/>
      <c r="BDT140" s="408"/>
      <c r="BDU140" s="408"/>
      <c r="BDV140" s="408"/>
      <c r="BDW140" s="408"/>
      <c r="BDX140" s="408"/>
      <c r="BDY140" s="408"/>
      <c r="BDZ140" s="408"/>
      <c r="BEA140" s="408"/>
      <c r="BEB140" s="408"/>
      <c r="BEC140" s="408"/>
      <c r="BED140" s="408"/>
      <c r="BEE140" s="408"/>
      <c r="BEF140" s="408"/>
      <c r="BEG140" s="408"/>
      <c r="BEH140" s="408"/>
      <c r="BEI140" s="408"/>
      <c r="BEJ140" s="408"/>
      <c r="BEK140" s="408"/>
      <c r="BEL140" s="408"/>
      <c r="BEM140" s="408"/>
      <c r="BEN140" s="408"/>
      <c r="BEO140" s="408"/>
      <c r="BEP140" s="408"/>
      <c r="BEQ140" s="408"/>
      <c r="BER140" s="408"/>
      <c r="BES140" s="408"/>
      <c r="BET140" s="408"/>
      <c r="BEU140" s="408"/>
      <c r="BEV140" s="408"/>
      <c r="BEW140" s="408"/>
      <c r="BEX140" s="408"/>
      <c r="BEY140" s="408"/>
      <c r="BEZ140" s="408"/>
      <c r="BFA140" s="408"/>
      <c r="BFB140" s="408"/>
      <c r="BFC140" s="408"/>
      <c r="BFD140" s="408"/>
      <c r="BFE140" s="408"/>
      <c r="BFF140" s="408"/>
      <c r="BFG140" s="408"/>
      <c r="BFH140" s="408"/>
      <c r="BFI140" s="408"/>
      <c r="BFJ140" s="408"/>
      <c r="BFK140" s="408"/>
      <c r="BFL140" s="408"/>
      <c r="BFM140" s="408"/>
      <c r="BFN140" s="408"/>
      <c r="BFO140" s="408"/>
      <c r="BFP140" s="408"/>
      <c r="BFQ140" s="408"/>
      <c r="BFR140" s="408"/>
      <c r="BFS140" s="408"/>
      <c r="BFT140" s="408"/>
      <c r="BFU140" s="408"/>
      <c r="BFV140" s="408"/>
      <c r="BFW140" s="408"/>
      <c r="BFX140" s="408"/>
      <c r="BFY140" s="408"/>
      <c r="BFZ140" s="408"/>
      <c r="BGA140" s="408"/>
      <c r="BGB140" s="408"/>
      <c r="BGC140" s="408"/>
      <c r="BGD140" s="408"/>
      <c r="BGE140" s="408"/>
      <c r="BGF140" s="408"/>
      <c r="BGG140" s="408"/>
      <c r="BGH140" s="408"/>
      <c r="BGI140" s="408"/>
      <c r="BGJ140" s="408"/>
      <c r="BGK140" s="408"/>
      <c r="BGL140" s="408"/>
      <c r="BGM140" s="408"/>
      <c r="BGN140" s="408"/>
      <c r="BGO140" s="408"/>
      <c r="BGP140" s="408"/>
      <c r="BGQ140" s="408"/>
      <c r="BGR140" s="408"/>
      <c r="BGS140" s="408"/>
      <c r="BGT140" s="408"/>
      <c r="BGU140" s="408"/>
      <c r="BGV140" s="408"/>
      <c r="BGW140" s="408"/>
      <c r="BGX140" s="408"/>
      <c r="BGY140" s="408"/>
      <c r="BGZ140" s="408"/>
      <c r="BHA140" s="408"/>
      <c r="BHB140" s="408"/>
      <c r="BHC140" s="408"/>
      <c r="BHD140" s="408"/>
      <c r="BHE140" s="408"/>
      <c r="BHF140" s="408"/>
      <c r="BHG140" s="408"/>
      <c r="BHH140" s="408"/>
      <c r="BHI140" s="408"/>
      <c r="BHJ140" s="408"/>
      <c r="BHK140" s="408"/>
      <c r="BHL140" s="408"/>
      <c r="BHM140" s="408"/>
      <c r="BHN140" s="408"/>
      <c r="BHO140" s="408"/>
      <c r="BHP140" s="408"/>
      <c r="BHQ140" s="408"/>
      <c r="BHR140" s="408"/>
      <c r="BHS140" s="408"/>
      <c r="BHT140" s="408"/>
      <c r="BHU140" s="408"/>
      <c r="BHV140" s="408"/>
      <c r="BHW140" s="408"/>
      <c r="BHX140" s="408"/>
      <c r="BHY140" s="408"/>
      <c r="BHZ140" s="408"/>
      <c r="BIA140" s="408"/>
      <c r="BIB140" s="408"/>
      <c r="BIC140" s="408"/>
      <c r="BID140" s="408"/>
      <c r="BIE140" s="408"/>
      <c r="BIF140" s="408"/>
      <c r="BIG140" s="408"/>
      <c r="BIH140" s="408"/>
      <c r="BII140" s="408"/>
      <c r="BIJ140" s="408"/>
      <c r="BIK140" s="408"/>
      <c r="BIL140" s="408"/>
      <c r="BIM140" s="408"/>
      <c r="BIN140" s="408"/>
      <c r="BIO140" s="408"/>
      <c r="BIP140" s="408"/>
      <c r="BIQ140" s="408"/>
      <c r="BIR140" s="408"/>
      <c r="BIS140" s="408"/>
      <c r="BIT140" s="408"/>
      <c r="BIU140" s="408"/>
      <c r="BIV140" s="408"/>
      <c r="BIW140" s="408"/>
      <c r="BIX140" s="408"/>
      <c r="BIY140" s="408"/>
      <c r="BIZ140" s="408"/>
      <c r="BJA140" s="408"/>
      <c r="BJB140" s="408"/>
      <c r="BJC140" s="408"/>
      <c r="BJD140" s="408"/>
      <c r="BJE140" s="408"/>
      <c r="BJF140" s="408"/>
      <c r="BJG140" s="408"/>
      <c r="BJH140" s="408"/>
      <c r="BJI140" s="408"/>
      <c r="BJJ140" s="408"/>
      <c r="BJK140" s="408"/>
      <c r="BJL140" s="408"/>
      <c r="BJM140" s="408"/>
      <c r="BJN140" s="408"/>
      <c r="BJO140" s="408"/>
      <c r="BJP140" s="408"/>
      <c r="BJQ140" s="408"/>
      <c r="BJR140" s="408"/>
      <c r="BJS140" s="408"/>
      <c r="BJT140" s="408"/>
      <c r="BJU140" s="408"/>
      <c r="BJV140" s="408"/>
      <c r="BJW140" s="408"/>
      <c r="BJX140" s="408"/>
      <c r="BJY140" s="408"/>
      <c r="BJZ140" s="408"/>
      <c r="BKA140" s="408"/>
      <c r="BKB140" s="408"/>
      <c r="BKC140" s="408"/>
      <c r="BKD140" s="408"/>
      <c r="BKE140" s="408"/>
      <c r="BKF140" s="408"/>
      <c r="BKG140" s="408"/>
      <c r="BKH140" s="408"/>
      <c r="BKI140" s="408"/>
      <c r="BKJ140" s="408"/>
      <c r="BKK140" s="408"/>
      <c r="BKL140" s="408"/>
      <c r="BKM140" s="408"/>
      <c r="BKN140" s="408"/>
      <c r="BKO140" s="408"/>
      <c r="BKP140" s="408"/>
      <c r="BKQ140" s="408"/>
      <c r="BKR140" s="408"/>
      <c r="BKS140" s="408"/>
      <c r="BKT140" s="408"/>
      <c r="BKU140" s="408"/>
      <c r="BKV140" s="408"/>
      <c r="BKW140" s="408"/>
      <c r="BKX140" s="408"/>
      <c r="BKY140" s="408"/>
      <c r="BKZ140" s="408"/>
      <c r="BLA140" s="408"/>
      <c r="BLB140" s="408"/>
      <c r="BLC140" s="408"/>
      <c r="BLD140" s="408"/>
      <c r="BLE140" s="408"/>
      <c r="BLF140" s="408"/>
      <c r="BLG140" s="408"/>
      <c r="BLH140" s="408"/>
      <c r="BLI140" s="408"/>
      <c r="BLJ140" s="408"/>
      <c r="BLK140" s="408"/>
      <c r="BLL140" s="408"/>
      <c r="BLM140" s="408"/>
      <c r="BLN140" s="408"/>
      <c r="BLO140" s="408"/>
      <c r="BLP140" s="408"/>
      <c r="BLQ140" s="408"/>
      <c r="BLR140" s="408"/>
      <c r="BLS140" s="408"/>
      <c r="BLT140" s="408"/>
      <c r="BLU140" s="408"/>
      <c r="BLV140" s="408"/>
      <c r="BLW140" s="408"/>
      <c r="BLX140" s="408"/>
      <c r="BLY140" s="408"/>
      <c r="BLZ140" s="408"/>
      <c r="BMA140" s="408"/>
      <c r="BMB140" s="408"/>
      <c r="BMC140" s="408"/>
      <c r="BMD140" s="408"/>
      <c r="BME140" s="408"/>
      <c r="BMF140" s="408"/>
      <c r="BMG140" s="408"/>
      <c r="BMH140" s="408"/>
      <c r="BMI140" s="408"/>
      <c r="BMJ140" s="408"/>
      <c r="BMK140" s="408"/>
      <c r="BML140" s="408"/>
      <c r="BMM140" s="408"/>
      <c r="BMN140" s="408"/>
      <c r="BMO140" s="408"/>
      <c r="BMP140" s="408"/>
      <c r="BMQ140" s="408"/>
      <c r="BMR140" s="408"/>
      <c r="BMS140" s="408"/>
      <c r="BMT140" s="408"/>
      <c r="BMU140" s="408"/>
      <c r="BMV140" s="408"/>
      <c r="BMW140" s="408"/>
      <c r="BMX140" s="408"/>
      <c r="BMY140" s="408"/>
      <c r="BMZ140" s="408"/>
      <c r="BNA140" s="408"/>
      <c r="BNB140" s="408"/>
      <c r="BNC140" s="408"/>
      <c r="BND140" s="408"/>
      <c r="BNE140" s="408"/>
      <c r="BNF140" s="408"/>
      <c r="BNG140" s="408"/>
      <c r="BNH140" s="408"/>
      <c r="BNI140" s="408"/>
      <c r="BNJ140" s="408"/>
      <c r="BNK140" s="408"/>
      <c r="BNL140" s="408"/>
      <c r="BNM140" s="408"/>
      <c r="BNN140" s="408"/>
      <c r="BNO140" s="408"/>
      <c r="BNP140" s="408"/>
      <c r="BNQ140" s="408"/>
      <c r="BNR140" s="408"/>
      <c r="BNS140" s="408"/>
      <c r="BNT140" s="408"/>
      <c r="BNU140" s="408"/>
      <c r="BNV140" s="408"/>
      <c r="BNW140" s="408"/>
      <c r="BNX140" s="408"/>
      <c r="BNY140" s="408"/>
      <c r="BNZ140" s="408"/>
      <c r="BOA140" s="408"/>
      <c r="BOB140" s="408"/>
      <c r="BOC140" s="408"/>
      <c r="BOD140" s="408"/>
      <c r="BOE140" s="408"/>
      <c r="BOF140" s="408"/>
      <c r="BOG140" s="408"/>
      <c r="BOH140" s="408"/>
      <c r="BOI140" s="408"/>
      <c r="BOJ140" s="408"/>
      <c r="BOK140" s="408"/>
      <c r="BOL140" s="408"/>
      <c r="BOM140" s="408"/>
      <c r="BON140" s="408"/>
      <c r="BOO140" s="408"/>
      <c r="BOP140" s="408"/>
      <c r="BOQ140" s="408"/>
      <c r="BOR140" s="408"/>
      <c r="BOS140" s="408"/>
      <c r="BOT140" s="408"/>
      <c r="BOU140" s="408"/>
      <c r="BOV140" s="408"/>
      <c r="BOW140" s="408"/>
      <c r="BOX140" s="408"/>
      <c r="BOY140" s="408"/>
      <c r="BOZ140" s="408"/>
      <c r="BPA140" s="408"/>
      <c r="BPB140" s="408"/>
      <c r="BPC140" s="408"/>
      <c r="BPD140" s="408"/>
      <c r="BPE140" s="408"/>
      <c r="BPF140" s="408"/>
      <c r="BPG140" s="408"/>
      <c r="BPH140" s="408"/>
      <c r="BPI140" s="408"/>
      <c r="BPJ140" s="408"/>
      <c r="BPK140" s="408"/>
      <c r="BPL140" s="408"/>
      <c r="BPM140" s="408"/>
      <c r="BPN140" s="408"/>
      <c r="BPO140" s="408"/>
      <c r="BPP140" s="408"/>
      <c r="BPQ140" s="408"/>
      <c r="BPR140" s="408"/>
      <c r="BPS140" s="408"/>
      <c r="BPT140" s="408"/>
      <c r="BPU140" s="408"/>
      <c r="BPV140" s="408"/>
      <c r="BPW140" s="408"/>
      <c r="BPX140" s="408"/>
      <c r="BPY140" s="408"/>
      <c r="BPZ140" s="408"/>
      <c r="BQA140" s="408"/>
      <c r="BQB140" s="408"/>
      <c r="BQC140" s="408"/>
      <c r="BQD140" s="408"/>
      <c r="BQE140" s="408"/>
      <c r="BQF140" s="408"/>
      <c r="BQG140" s="408"/>
      <c r="BQH140" s="408"/>
      <c r="BQI140" s="408"/>
      <c r="BQJ140" s="408"/>
      <c r="BQK140" s="408"/>
      <c r="BQL140" s="408"/>
      <c r="BQM140" s="408"/>
      <c r="BQN140" s="408"/>
      <c r="BQO140" s="408"/>
      <c r="BQP140" s="408"/>
      <c r="BQQ140" s="408"/>
      <c r="BQR140" s="408"/>
      <c r="BQS140" s="408"/>
      <c r="BQT140" s="408"/>
      <c r="BQU140" s="408"/>
      <c r="BQV140" s="408"/>
      <c r="BQW140" s="408"/>
      <c r="BQX140" s="408"/>
      <c r="BQY140" s="408"/>
      <c r="BQZ140" s="408"/>
      <c r="BRA140" s="408"/>
      <c r="BRB140" s="408"/>
      <c r="BRC140" s="408"/>
      <c r="BRD140" s="408"/>
      <c r="BRE140" s="408"/>
      <c r="BRF140" s="408"/>
      <c r="BRG140" s="408"/>
      <c r="BRH140" s="408"/>
      <c r="BRI140" s="408"/>
      <c r="BRJ140" s="408"/>
      <c r="BRK140" s="408"/>
      <c r="BRL140" s="408"/>
      <c r="BRM140" s="408"/>
      <c r="BRN140" s="408"/>
      <c r="BRO140" s="408"/>
      <c r="BRP140" s="408"/>
      <c r="BRQ140" s="408"/>
      <c r="BRR140" s="408"/>
      <c r="BRS140" s="408"/>
      <c r="BRT140" s="408"/>
      <c r="BRU140" s="408"/>
      <c r="BRV140" s="408"/>
      <c r="BRW140" s="408"/>
      <c r="BRX140" s="408"/>
      <c r="BRY140" s="408"/>
      <c r="BRZ140" s="408"/>
      <c r="BSA140" s="408"/>
      <c r="BSB140" s="408"/>
      <c r="BSC140" s="408"/>
      <c r="BSD140" s="408"/>
      <c r="BSE140" s="408"/>
      <c r="BSF140" s="408"/>
      <c r="BSG140" s="408"/>
      <c r="BSH140" s="408"/>
      <c r="BSI140" s="408"/>
      <c r="BSJ140" s="408"/>
      <c r="BSK140" s="408"/>
      <c r="BSL140" s="408"/>
      <c r="BSM140" s="408"/>
      <c r="BSN140" s="408"/>
      <c r="BSO140" s="408"/>
      <c r="BSP140" s="408"/>
      <c r="BSQ140" s="408"/>
      <c r="BSR140" s="408"/>
      <c r="BSS140" s="408"/>
      <c r="BST140" s="408"/>
      <c r="BSU140" s="408"/>
      <c r="BSV140" s="408"/>
      <c r="BSW140" s="408"/>
      <c r="BSX140" s="408"/>
      <c r="BSY140" s="408"/>
      <c r="BSZ140" s="408"/>
      <c r="BTA140" s="408"/>
      <c r="BTB140" s="408"/>
      <c r="BTC140" s="408"/>
      <c r="BTD140" s="408"/>
      <c r="BTE140" s="408"/>
      <c r="BTF140" s="408"/>
      <c r="BTG140" s="408"/>
      <c r="BTH140" s="408"/>
      <c r="BTI140" s="408"/>
      <c r="BTJ140" s="408"/>
      <c r="BTK140" s="408"/>
      <c r="BTL140" s="408"/>
      <c r="BTM140" s="408"/>
      <c r="BTN140" s="408"/>
      <c r="BTO140" s="408"/>
      <c r="BTP140" s="408"/>
      <c r="BTQ140" s="408"/>
      <c r="BTR140" s="408"/>
      <c r="BTS140" s="408"/>
      <c r="BTT140" s="408"/>
      <c r="BTU140" s="408"/>
      <c r="BTV140" s="408"/>
      <c r="BTW140" s="408"/>
      <c r="BTX140" s="408"/>
      <c r="BTY140" s="408"/>
      <c r="BTZ140" s="408"/>
      <c r="BUA140" s="408"/>
      <c r="BUB140" s="408"/>
      <c r="BUC140" s="408"/>
      <c r="BUD140" s="408"/>
      <c r="BUE140" s="408"/>
      <c r="BUF140" s="408"/>
      <c r="BUG140" s="408"/>
      <c r="BUH140" s="408"/>
      <c r="BUI140" s="408"/>
      <c r="BUJ140" s="408"/>
      <c r="BUK140" s="408"/>
      <c r="BUL140" s="408"/>
      <c r="BUM140" s="408"/>
      <c r="BUN140" s="408"/>
      <c r="BUO140" s="408"/>
      <c r="BUP140" s="408"/>
      <c r="BUQ140" s="408"/>
      <c r="BUR140" s="408"/>
      <c r="BUS140" s="408"/>
      <c r="BUT140" s="408"/>
      <c r="BUU140" s="408"/>
      <c r="BUV140" s="408"/>
      <c r="BUW140" s="408"/>
      <c r="BUX140" s="408"/>
      <c r="BUY140" s="408"/>
      <c r="BUZ140" s="408"/>
      <c r="BVA140" s="408"/>
      <c r="BVB140" s="408"/>
      <c r="BVC140" s="408"/>
      <c r="BVD140" s="408"/>
      <c r="BVE140" s="408"/>
      <c r="BVF140" s="408"/>
      <c r="BVG140" s="408"/>
      <c r="BVH140" s="408"/>
      <c r="BVI140" s="408"/>
      <c r="BVJ140" s="408"/>
      <c r="BVK140" s="408"/>
      <c r="BVL140" s="408"/>
      <c r="BVM140" s="408"/>
      <c r="BVN140" s="408"/>
      <c r="BVO140" s="408"/>
      <c r="BVP140" s="408"/>
      <c r="BVQ140" s="408"/>
      <c r="BVR140" s="408"/>
      <c r="BVS140" s="408"/>
      <c r="BVT140" s="408"/>
      <c r="BVU140" s="408"/>
      <c r="BVV140" s="408"/>
      <c r="BVW140" s="408"/>
      <c r="BVX140" s="408"/>
      <c r="BVY140" s="408"/>
      <c r="BVZ140" s="408"/>
      <c r="BWA140" s="408"/>
      <c r="BWB140" s="408"/>
      <c r="BWC140" s="408"/>
      <c r="BWD140" s="408"/>
      <c r="BWE140" s="408"/>
      <c r="BWF140" s="408"/>
      <c r="BWG140" s="408"/>
      <c r="BWH140" s="408"/>
      <c r="BWI140" s="408"/>
      <c r="BWJ140" s="408"/>
      <c r="BWK140" s="408"/>
      <c r="BWL140" s="408"/>
      <c r="BWM140" s="408"/>
      <c r="BWN140" s="408"/>
      <c r="BWO140" s="408"/>
      <c r="BWP140" s="408"/>
      <c r="BWQ140" s="408"/>
      <c r="BWR140" s="408"/>
      <c r="BWS140" s="408"/>
      <c r="BWT140" s="408"/>
      <c r="BWU140" s="408"/>
      <c r="BWV140" s="408"/>
      <c r="BWW140" s="408"/>
      <c r="BWX140" s="408"/>
      <c r="BWY140" s="408"/>
      <c r="BWZ140" s="408"/>
      <c r="BXA140" s="408"/>
      <c r="BXB140" s="408"/>
      <c r="BXC140" s="408"/>
      <c r="BXD140" s="408"/>
      <c r="BXE140" s="408"/>
      <c r="BXF140" s="408"/>
      <c r="BXG140" s="408"/>
      <c r="BXH140" s="408"/>
      <c r="BXI140" s="408"/>
      <c r="BXJ140" s="408"/>
      <c r="BXK140" s="408"/>
      <c r="BXL140" s="408"/>
      <c r="BXM140" s="408"/>
      <c r="BXN140" s="408"/>
      <c r="BXO140" s="408"/>
      <c r="BXP140" s="408"/>
      <c r="BXQ140" s="408"/>
      <c r="BXR140" s="408"/>
      <c r="BXS140" s="408"/>
      <c r="BXT140" s="408"/>
      <c r="BXU140" s="408"/>
      <c r="BXV140" s="408"/>
      <c r="BXW140" s="408"/>
      <c r="BXX140" s="408"/>
      <c r="BXY140" s="408"/>
      <c r="BXZ140" s="408"/>
      <c r="BYA140" s="408"/>
      <c r="BYB140" s="408"/>
      <c r="BYC140" s="408"/>
      <c r="BYD140" s="408"/>
      <c r="BYE140" s="408"/>
      <c r="BYF140" s="408"/>
      <c r="BYG140" s="408"/>
      <c r="BYH140" s="408"/>
      <c r="BYI140" s="408"/>
      <c r="BYJ140" s="408"/>
      <c r="BYK140" s="408"/>
      <c r="BYL140" s="408"/>
      <c r="BYM140" s="408"/>
      <c r="BYN140" s="408"/>
      <c r="BYO140" s="408"/>
      <c r="BYP140" s="408"/>
      <c r="BYQ140" s="408"/>
      <c r="BYR140" s="408"/>
      <c r="BYS140" s="408"/>
      <c r="BYT140" s="408"/>
      <c r="BYU140" s="408"/>
      <c r="BYV140" s="408"/>
      <c r="BYW140" s="408"/>
      <c r="BYX140" s="408"/>
      <c r="BYY140" s="408"/>
      <c r="BYZ140" s="408"/>
      <c r="BZA140" s="408"/>
      <c r="BZB140" s="408"/>
      <c r="BZC140" s="408"/>
      <c r="BZD140" s="408"/>
      <c r="BZE140" s="408"/>
      <c r="BZF140" s="408"/>
      <c r="BZG140" s="408"/>
      <c r="BZH140" s="408"/>
      <c r="BZI140" s="408"/>
      <c r="BZJ140" s="408"/>
      <c r="BZK140" s="408"/>
      <c r="BZL140" s="408"/>
      <c r="BZM140" s="408"/>
      <c r="BZN140" s="408"/>
      <c r="BZO140" s="408"/>
      <c r="BZP140" s="408"/>
      <c r="BZQ140" s="408"/>
      <c r="BZR140" s="408"/>
      <c r="BZS140" s="408"/>
      <c r="BZT140" s="408"/>
      <c r="BZU140" s="408"/>
      <c r="BZV140" s="408"/>
      <c r="BZW140" s="408"/>
      <c r="BZX140" s="408"/>
      <c r="BZY140" s="408"/>
      <c r="BZZ140" s="408"/>
      <c r="CAA140" s="408"/>
      <c r="CAB140" s="408"/>
      <c r="CAC140" s="408"/>
      <c r="CAD140" s="408"/>
      <c r="CAE140" s="408"/>
      <c r="CAF140" s="408"/>
      <c r="CAG140" s="408"/>
      <c r="CAH140" s="408"/>
      <c r="CAI140" s="408"/>
      <c r="CAJ140" s="408"/>
      <c r="CAK140" s="408"/>
      <c r="CAL140" s="408"/>
      <c r="CAM140" s="408"/>
      <c r="CAN140" s="408"/>
      <c r="CAO140" s="408"/>
      <c r="CAP140" s="408"/>
      <c r="CAQ140" s="408"/>
      <c r="CAR140" s="408"/>
      <c r="CAS140" s="408"/>
      <c r="CAT140" s="408"/>
      <c r="CAU140" s="408"/>
      <c r="CAV140" s="408"/>
      <c r="CAW140" s="408"/>
      <c r="CAX140" s="408"/>
      <c r="CAY140" s="408"/>
      <c r="CAZ140" s="408"/>
      <c r="CBA140" s="408"/>
      <c r="CBB140" s="408"/>
      <c r="CBC140" s="408"/>
      <c r="CBD140" s="408"/>
      <c r="CBE140" s="408"/>
      <c r="CBF140" s="408"/>
      <c r="CBG140" s="408"/>
      <c r="CBH140" s="408"/>
      <c r="CBI140" s="408"/>
      <c r="CBJ140" s="408"/>
      <c r="CBK140" s="408"/>
      <c r="CBL140" s="408"/>
      <c r="CBM140" s="408"/>
      <c r="CBN140" s="408"/>
      <c r="CBO140" s="408"/>
      <c r="CBP140" s="408"/>
      <c r="CBQ140" s="408"/>
      <c r="CBR140" s="408"/>
      <c r="CBS140" s="408"/>
      <c r="CBT140" s="408"/>
      <c r="CBU140" s="408"/>
      <c r="CBV140" s="408"/>
      <c r="CBW140" s="408"/>
      <c r="CBX140" s="408"/>
      <c r="CBY140" s="408"/>
      <c r="CBZ140" s="408"/>
      <c r="CCA140" s="408"/>
      <c r="CCB140" s="408"/>
      <c r="CCC140" s="408"/>
      <c r="CCD140" s="408"/>
      <c r="CCE140" s="408"/>
      <c r="CCF140" s="408"/>
      <c r="CCG140" s="408"/>
      <c r="CCH140" s="408"/>
      <c r="CCI140" s="408"/>
      <c r="CCJ140" s="408"/>
      <c r="CCK140" s="408"/>
      <c r="CCL140" s="408"/>
      <c r="CCM140" s="408"/>
      <c r="CCN140" s="408"/>
      <c r="CCO140" s="408"/>
      <c r="CCP140" s="408"/>
      <c r="CCQ140" s="408"/>
      <c r="CCR140" s="408"/>
      <c r="CCS140" s="408"/>
      <c r="CCT140" s="408"/>
      <c r="CCU140" s="408"/>
      <c r="CCV140" s="408"/>
      <c r="CCW140" s="408"/>
      <c r="CCX140" s="408"/>
      <c r="CCY140" s="408"/>
      <c r="CCZ140" s="408"/>
      <c r="CDA140" s="408"/>
      <c r="CDB140" s="408"/>
      <c r="CDC140" s="408"/>
      <c r="CDD140" s="408"/>
      <c r="CDE140" s="408"/>
      <c r="CDF140" s="408"/>
      <c r="CDG140" s="408"/>
      <c r="CDH140" s="408"/>
      <c r="CDI140" s="408"/>
      <c r="CDJ140" s="408"/>
      <c r="CDK140" s="408"/>
      <c r="CDL140" s="408"/>
      <c r="CDM140" s="408"/>
      <c r="CDN140" s="408"/>
      <c r="CDO140" s="408"/>
      <c r="CDP140" s="408"/>
      <c r="CDQ140" s="408"/>
      <c r="CDR140" s="408"/>
      <c r="CDS140" s="408"/>
      <c r="CDT140" s="408"/>
      <c r="CDU140" s="408"/>
      <c r="CDV140" s="408"/>
      <c r="CDW140" s="408"/>
      <c r="CDX140" s="408"/>
      <c r="CDY140" s="408"/>
      <c r="CDZ140" s="408"/>
      <c r="CEA140" s="408"/>
      <c r="CEB140" s="408"/>
      <c r="CEC140" s="408"/>
      <c r="CED140" s="408"/>
      <c r="CEE140" s="408"/>
      <c r="CEF140" s="408"/>
      <c r="CEG140" s="408"/>
      <c r="CEH140" s="408"/>
      <c r="CEI140" s="408"/>
      <c r="CEJ140" s="408"/>
      <c r="CEK140" s="408"/>
      <c r="CEL140" s="408"/>
      <c r="CEM140" s="408"/>
      <c r="CEN140" s="408"/>
      <c r="CEO140" s="408"/>
      <c r="CEP140" s="408"/>
      <c r="CEQ140" s="408"/>
      <c r="CER140" s="408"/>
      <c r="CES140" s="408"/>
      <c r="CET140" s="408"/>
      <c r="CEU140" s="408"/>
      <c r="CEV140" s="408"/>
      <c r="CEW140" s="408"/>
      <c r="CEX140" s="408"/>
      <c r="CEY140" s="408"/>
      <c r="CEZ140" s="408"/>
      <c r="CFA140" s="408"/>
      <c r="CFB140" s="408"/>
      <c r="CFC140" s="408"/>
      <c r="CFD140" s="408"/>
      <c r="CFE140" s="408"/>
      <c r="CFF140" s="408"/>
      <c r="CFG140" s="408"/>
      <c r="CFH140" s="408"/>
      <c r="CFI140" s="408"/>
      <c r="CFJ140" s="408"/>
      <c r="CFK140" s="408"/>
      <c r="CFL140" s="408"/>
      <c r="CFM140" s="408"/>
      <c r="CFN140" s="408"/>
      <c r="CFO140" s="408"/>
      <c r="CFP140" s="408"/>
      <c r="CFQ140" s="408"/>
      <c r="CFR140" s="408"/>
      <c r="CFS140" s="408"/>
      <c r="CFT140" s="408"/>
      <c r="CFU140" s="408"/>
      <c r="CFV140" s="408"/>
      <c r="CFW140" s="408"/>
      <c r="CFX140" s="408"/>
      <c r="CFY140" s="408"/>
      <c r="CFZ140" s="408"/>
      <c r="CGA140" s="408"/>
      <c r="CGB140" s="408"/>
      <c r="CGC140" s="408"/>
      <c r="CGD140" s="408"/>
      <c r="CGE140" s="408"/>
      <c r="CGF140" s="408"/>
      <c r="CGG140" s="408"/>
      <c r="CGH140" s="408"/>
      <c r="CGI140" s="408"/>
      <c r="CGJ140" s="408"/>
      <c r="CGK140" s="408"/>
      <c r="CGL140" s="408"/>
      <c r="CGM140" s="408"/>
      <c r="CGN140" s="408"/>
      <c r="CGO140" s="408"/>
      <c r="CGP140" s="408"/>
      <c r="CGQ140" s="408"/>
      <c r="CGR140" s="408"/>
      <c r="CGS140" s="408"/>
      <c r="CGT140" s="408"/>
      <c r="CGU140" s="408"/>
      <c r="CGV140" s="408"/>
      <c r="CGW140" s="408"/>
      <c r="CGX140" s="408"/>
      <c r="CGY140" s="408"/>
      <c r="CGZ140" s="408"/>
      <c r="CHA140" s="408"/>
      <c r="CHB140" s="408"/>
      <c r="CHC140" s="408"/>
      <c r="CHD140" s="408"/>
      <c r="CHE140" s="408"/>
      <c r="CHF140" s="408"/>
      <c r="CHG140" s="408"/>
      <c r="CHH140" s="408"/>
      <c r="CHI140" s="408"/>
      <c r="CHJ140" s="408"/>
      <c r="CHK140" s="408"/>
      <c r="CHL140" s="408"/>
      <c r="CHM140" s="408"/>
      <c r="CHN140" s="408"/>
      <c r="CHO140" s="408"/>
      <c r="CHP140" s="408"/>
      <c r="CHQ140" s="408"/>
      <c r="CHR140" s="408"/>
      <c r="CHS140" s="408"/>
      <c r="CHT140" s="408"/>
      <c r="CHU140" s="408"/>
      <c r="CHV140" s="408"/>
      <c r="CHW140" s="408"/>
      <c r="CHX140" s="408"/>
      <c r="CHY140" s="408"/>
      <c r="CHZ140" s="408"/>
      <c r="CIA140" s="408"/>
      <c r="CIB140" s="408"/>
      <c r="CIC140" s="408"/>
      <c r="CID140" s="408"/>
      <c r="CIE140" s="408"/>
      <c r="CIF140" s="408"/>
      <c r="CIG140" s="408"/>
      <c r="CIH140" s="408"/>
      <c r="CII140" s="408"/>
      <c r="CIJ140" s="408"/>
      <c r="CIK140" s="408"/>
      <c r="CIL140" s="408"/>
      <c r="CIM140" s="408"/>
      <c r="CIN140" s="408"/>
      <c r="CIO140" s="408"/>
      <c r="CIP140" s="408"/>
      <c r="CIQ140" s="408"/>
      <c r="CIR140" s="408"/>
      <c r="CIS140" s="408"/>
      <c r="CIT140" s="408"/>
      <c r="CIU140" s="408"/>
      <c r="CIV140" s="408"/>
      <c r="CIW140" s="408"/>
      <c r="CIX140" s="408"/>
      <c r="CIY140" s="408"/>
      <c r="CIZ140" s="408"/>
      <c r="CJA140" s="408"/>
      <c r="CJB140" s="408"/>
      <c r="CJC140" s="408"/>
      <c r="CJD140" s="408"/>
      <c r="CJE140" s="408"/>
      <c r="CJF140" s="408"/>
      <c r="CJG140" s="408"/>
      <c r="CJH140" s="408"/>
      <c r="CJI140" s="408"/>
      <c r="CJJ140" s="408"/>
      <c r="CJK140" s="408"/>
      <c r="CJL140" s="408"/>
      <c r="CJM140" s="408"/>
      <c r="CJN140" s="408"/>
      <c r="CJO140" s="408"/>
      <c r="CJP140" s="408"/>
      <c r="CJQ140" s="408"/>
      <c r="CJR140" s="408"/>
      <c r="CJS140" s="408"/>
      <c r="CJT140" s="408"/>
      <c r="CJU140" s="408"/>
      <c r="CJV140" s="408"/>
      <c r="CJW140" s="408"/>
      <c r="CJX140" s="408"/>
      <c r="CJY140" s="408"/>
      <c r="CJZ140" s="408"/>
      <c r="CKA140" s="408"/>
      <c r="CKB140" s="408"/>
      <c r="CKC140" s="408"/>
      <c r="CKD140" s="408"/>
      <c r="CKE140" s="408"/>
      <c r="CKF140" s="408"/>
      <c r="CKG140" s="408"/>
      <c r="CKH140" s="408"/>
      <c r="CKI140" s="408"/>
      <c r="CKJ140" s="408"/>
      <c r="CKK140" s="408"/>
      <c r="CKL140" s="408"/>
      <c r="CKM140" s="408"/>
      <c r="CKN140" s="408"/>
      <c r="CKO140" s="408"/>
      <c r="CKP140" s="408"/>
      <c r="CKQ140" s="408"/>
      <c r="CKR140" s="408"/>
      <c r="CKS140" s="408"/>
      <c r="CKT140" s="408"/>
      <c r="CKU140" s="408"/>
      <c r="CKV140" s="408"/>
      <c r="CKW140" s="408"/>
      <c r="CKX140" s="408"/>
      <c r="CKY140" s="408"/>
      <c r="CKZ140" s="408"/>
      <c r="CLA140" s="408"/>
      <c r="CLB140" s="408"/>
      <c r="CLC140" s="408"/>
      <c r="CLD140" s="408"/>
      <c r="CLE140" s="408"/>
      <c r="CLF140" s="408"/>
      <c r="CLG140" s="408"/>
      <c r="CLH140" s="408"/>
      <c r="CLI140" s="408"/>
      <c r="CLJ140" s="408"/>
      <c r="CLK140" s="408"/>
      <c r="CLL140" s="408"/>
      <c r="CLM140" s="408"/>
      <c r="CLN140" s="408"/>
      <c r="CLO140" s="408"/>
      <c r="CLP140" s="408"/>
      <c r="CLQ140" s="408"/>
      <c r="CLR140" s="408"/>
      <c r="CLS140" s="408"/>
      <c r="CLT140" s="408"/>
      <c r="CLU140" s="408"/>
      <c r="CLV140" s="408"/>
      <c r="CLW140" s="408"/>
      <c r="CLX140" s="408"/>
      <c r="CLY140" s="408"/>
      <c r="CLZ140" s="408"/>
      <c r="CMA140" s="408"/>
      <c r="CMB140" s="408"/>
      <c r="CMC140" s="408"/>
      <c r="CMD140" s="408"/>
      <c r="CME140" s="408"/>
      <c r="CMF140" s="408"/>
      <c r="CMG140" s="408"/>
      <c r="CMH140" s="408"/>
      <c r="CMI140" s="408"/>
      <c r="CMJ140" s="408"/>
      <c r="CMK140" s="408"/>
      <c r="CML140" s="408"/>
      <c r="CMM140" s="408"/>
      <c r="CMN140" s="408"/>
      <c r="CMO140" s="408"/>
      <c r="CMP140" s="408"/>
      <c r="CMQ140" s="408"/>
      <c r="CMR140" s="408"/>
      <c r="CMS140" s="408"/>
      <c r="CMT140" s="408"/>
      <c r="CMU140" s="408"/>
      <c r="CMV140" s="408"/>
      <c r="CMW140" s="408"/>
      <c r="CMX140" s="408"/>
      <c r="CMY140" s="408"/>
      <c r="CMZ140" s="408"/>
      <c r="CNA140" s="408"/>
      <c r="CNB140" s="408"/>
      <c r="CNC140" s="408"/>
      <c r="CND140" s="408"/>
      <c r="CNE140" s="408"/>
      <c r="CNF140" s="408"/>
      <c r="CNG140" s="408"/>
      <c r="CNH140" s="408"/>
      <c r="CNI140" s="408"/>
      <c r="CNJ140" s="408"/>
      <c r="CNK140" s="408"/>
      <c r="CNL140" s="408"/>
      <c r="CNM140" s="408"/>
      <c r="CNN140" s="408"/>
      <c r="CNO140" s="408"/>
      <c r="CNP140" s="408"/>
      <c r="CNQ140" s="408"/>
      <c r="CNR140" s="408"/>
      <c r="CNS140" s="408"/>
      <c r="CNT140" s="408"/>
      <c r="CNU140" s="408"/>
      <c r="CNV140" s="408"/>
      <c r="CNW140" s="408"/>
      <c r="CNX140" s="408"/>
      <c r="CNY140" s="408"/>
      <c r="CNZ140" s="408"/>
      <c r="COA140" s="408"/>
      <c r="COB140" s="408"/>
      <c r="COC140" s="408"/>
      <c r="COD140" s="408"/>
      <c r="COE140" s="408"/>
      <c r="COF140" s="408"/>
      <c r="COG140" s="408"/>
      <c r="COH140" s="408"/>
      <c r="COI140" s="408"/>
      <c r="COJ140" s="408"/>
      <c r="COK140" s="408"/>
      <c r="COL140" s="408"/>
      <c r="COM140" s="408"/>
      <c r="CON140" s="408"/>
      <c r="COO140" s="408"/>
      <c r="COP140" s="408"/>
      <c r="COQ140" s="408"/>
      <c r="COR140" s="408"/>
      <c r="COS140" s="408"/>
      <c r="COT140" s="408"/>
      <c r="COU140" s="408"/>
      <c r="COV140" s="408"/>
      <c r="COW140" s="408"/>
      <c r="COX140" s="408"/>
      <c r="COY140" s="408"/>
      <c r="COZ140" s="408"/>
      <c r="CPA140" s="408"/>
      <c r="CPB140" s="408"/>
      <c r="CPC140" s="408"/>
      <c r="CPD140" s="408"/>
      <c r="CPE140" s="408"/>
      <c r="CPF140" s="408"/>
      <c r="CPG140" s="408"/>
      <c r="CPH140" s="408"/>
      <c r="CPI140" s="408"/>
      <c r="CPJ140" s="408"/>
      <c r="CPK140" s="408"/>
      <c r="CPL140" s="408"/>
      <c r="CPM140" s="408"/>
      <c r="CPN140" s="408"/>
      <c r="CPO140" s="408"/>
      <c r="CPP140" s="408"/>
      <c r="CPQ140" s="408"/>
      <c r="CPR140" s="408"/>
      <c r="CPS140" s="408"/>
      <c r="CPT140" s="408"/>
      <c r="CPU140" s="408"/>
      <c r="CPV140" s="408"/>
      <c r="CPW140" s="408"/>
      <c r="CPX140" s="408"/>
      <c r="CPY140" s="408"/>
      <c r="CPZ140" s="408"/>
      <c r="CQA140" s="408"/>
      <c r="CQB140" s="408"/>
      <c r="CQC140" s="408"/>
      <c r="CQD140" s="408"/>
      <c r="CQE140" s="408"/>
      <c r="CQF140" s="408"/>
      <c r="CQG140" s="408"/>
      <c r="CQH140" s="408"/>
      <c r="CQI140" s="408"/>
      <c r="CQJ140" s="408"/>
      <c r="CQK140" s="408"/>
      <c r="CQL140" s="408"/>
      <c r="CQM140" s="408"/>
      <c r="CQN140" s="408"/>
      <c r="CQO140" s="408"/>
      <c r="CQP140" s="408"/>
      <c r="CQQ140" s="408"/>
      <c r="CQR140" s="408"/>
      <c r="CQS140" s="408"/>
      <c r="CQT140" s="408"/>
      <c r="CQU140" s="408"/>
      <c r="CQV140" s="408"/>
      <c r="CQW140" s="408"/>
      <c r="CQX140" s="408"/>
      <c r="CQY140" s="408"/>
      <c r="CQZ140" s="408"/>
      <c r="CRA140" s="408"/>
      <c r="CRB140" s="408"/>
      <c r="CRC140" s="408"/>
      <c r="CRD140" s="408"/>
      <c r="CRE140" s="408"/>
      <c r="CRF140" s="408"/>
      <c r="CRG140" s="408"/>
      <c r="CRH140" s="408"/>
      <c r="CRI140" s="408"/>
      <c r="CRJ140" s="408"/>
      <c r="CRK140" s="408"/>
      <c r="CRL140" s="408"/>
      <c r="CRM140" s="408"/>
      <c r="CRN140" s="408"/>
      <c r="CRO140" s="408"/>
      <c r="CRP140" s="408"/>
      <c r="CRQ140" s="408"/>
      <c r="CRR140" s="408"/>
      <c r="CRS140" s="408"/>
      <c r="CRT140" s="408"/>
      <c r="CRU140" s="408"/>
      <c r="CRV140" s="408"/>
      <c r="CRW140" s="408"/>
      <c r="CRX140" s="408"/>
      <c r="CRY140" s="408"/>
      <c r="CRZ140" s="408"/>
      <c r="CSA140" s="408"/>
      <c r="CSB140" s="408"/>
      <c r="CSC140" s="408"/>
      <c r="CSD140" s="408"/>
      <c r="CSE140" s="408"/>
      <c r="CSF140" s="408"/>
      <c r="CSG140" s="408"/>
      <c r="CSH140" s="408"/>
      <c r="CSI140" s="408"/>
      <c r="CSJ140" s="408"/>
      <c r="CSK140" s="408"/>
    </row>
    <row r="141" spans="1:2533" ht="13.5" thickBot="1">
      <c r="A141" s="21"/>
      <c r="B141" s="21"/>
      <c r="C141" s="402" t="s">
        <v>145</v>
      </c>
      <c r="D141" s="21"/>
      <c r="E141" s="402" t="s">
        <v>145</v>
      </c>
      <c r="F141" s="21"/>
      <c r="G141" s="402"/>
      <c r="H141" s="21"/>
      <c r="I141" s="402"/>
      <c r="J141" s="22"/>
      <c r="K141" s="21"/>
      <c r="L141" s="402"/>
      <c r="M141" s="402"/>
      <c r="N141" s="21"/>
      <c r="O141" s="408"/>
      <c r="DA141" s="408"/>
      <c r="DB141" s="408"/>
      <c r="DC141" s="408"/>
      <c r="DD141" s="408"/>
      <c r="DE141" s="408"/>
      <c r="DF141" s="408"/>
      <c r="DG141" s="408"/>
      <c r="DH141" s="408"/>
      <c r="DI141" s="408"/>
      <c r="DJ141" s="408"/>
      <c r="DK141" s="408"/>
      <c r="DL141" s="408"/>
      <c r="DM141" s="408"/>
      <c r="DN141" s="408"/>
      <c r="DO141" s="408"/>
      <c r="DP141" s="408"/>
      <c r="DQ141" s="408"/>
      <c r="DR141" s="408"/>
      <c r="DS141" s="408"/>
      <c r="DT141" s="408"/>
      <c r="DU141" s="408"/>
      <c r="DV141" s="408"/>
      <c r="DW141" s="408"/>
      <c r="DX141" s="408"/>
      <c r="DY141" s="408"/>
      <c r="DZ141" s="408"/>
      <c r="EA141" s="408"/>
      <c r="EB141" s="408"/>
      <c r="EC141" s="408"/>
      <c r="ED141" s="408"/>
      <c r="EE141" s="408"/>
      <c r="EF141" s="408"/>
      <c r="EG141" s="408"/>
      <c r="EH141" s="408"/>
      <c r="EI141" s="408"/>
      <c r="EJ141" s="408"/>
      <c r="EK141" s="408"/>
      <c r="EL141" s="408"/>
      <c r="EM141" s="408"/>
      <c r="EN141" s="408"/>
      <c r="EO141" s="408"/>
      <c r="EP141" s="408"/>
      <c r="EQ141" s="408"/>
      <c r="ER141" s="408"/>
      <c r="ES141" s="408"/>
      <c r="ET141" s="408"/>
      <c r="EU141" s="408"/>
      <c r="EV141" s="408"/>
      <c r="EW141" s="408"/>
      <c r="EX141" s="408"/>
      <c r="EY141" s="408"/>
      <c r="EZ141" s="408"/>
      <c r="FA141" s="408"/>
      <c r="FB141" s="408"/>
      <c r="FC141" s="408"/>
      <c r="FD141" s="408"/>
      <c r="FE141" s="408"/>
      <c r="FF141" s="408"/>
      <c r="FG141" s="408"/>
      <c r="FH141" s="408"/>
      <c r="FI141" s="408"/>
      <c r="FJ141" s="408"/>
      <c r="FK141" s="408"/>
      <c r="FL141" s="408"/>
      <c r="FM141" s="408"/>
      <c r="FN141" s="408"/>
      <c r="FO141" s="408"/>
      <c r="FP141" s="408"/>
      <c r="FQ141" s="408"/>
      <c r="FR141" s="408"/>
      <c r="FS141" s="408"/>
      <c r="FT141" s="408"/>
      <c r="FU141" s="408"/>
      <c r="FV141" s="408"/>
      <c r="FW141" s="408"/>
      <c r="FX141" s="408"/>
      <c r="FY141" s="408"/>
      <c r="FZ141" s="408"/>
      <c r="GA141" s="408"/>
      <c r="GB141" s="408"/>
      <c r="GC141" s="408"/>
      <c r="GD141" s="408"/>
      <c r="GE141" s="408"/>
      <c r="GF141" s="408"/>
      <c r="GG141" s="408"/>
      <c r="GH141" s="408"/>
      <c r="GI141" s="408"/>
      <c r="GJ141" s="408"/>
      <c r="GK141" s="408"/>
      <c r="GL141" s="408"/>
      <c r="GM141" s="408"/>
      <c r="GN141" s="408"/>
      <c r="GO141" s="408"/>
      <c r="GP141" s="408"/>
      <c r="GQ141" s="408"/>
      <c r="GR141" s="408"/>
      <c r="GS141" s="408"/>
      <c r="GT141" s="408"/>
      <c r="GU141" s="408"/>
      <c r="GV141" s="408"/>
      <c r="GW141" s="408"/>
      <c r="GX141" s="408"/>
      <c r="GY141" s="408"/>
      <c r="GZ141" s="408"/>
      <c r="HA141" s="408"/>
      <c r="HB141" s="408"/>
      <c r="HC141" s="408"/>
      <c r="HD141" s="408"/>
      <c r="HE141" s="408"/>
      <c r="HF141" s="408"/>
      <c r="HG141" s="408"/>
      <c r="HH141" s="408"/>
      <c r="HI141" s="408"/>
      <c r="HJ141" s="408"/>
      <c r="HK141" s="408"/>
      <c r="HL141" s="408"/>
      <c r="HM141" s="408"/>
      <c r="HN141" s="408"/>
      <c r="HO141" s="408"/>
      <c r="HP141" s="408"/>
      <c r="HQ141" s="408"/>
      <c r="HR141" s="408"/>
      <c r="HS141" s="408"/>
      <c r="HT141" s="408"/>
      <c r="HU141" s="408"/>
      <c r="HV141" s="408"/>
      <c r="HW141" s="408"/>
      <c r="HX141" s="408"/>
      <c r="HY141" s="408"/>
      <c r="HZ141" s="408"/>
      <c r="IA141" s="408"/>
      <c r="IB141" s="408"/>
      <c r="IC141" s="408"/>
      <c r="ID141" s="408"/>
      <c r="IE141" s="408"/>
      <c r="IF141" s="408"/>
      <c r="IG141" s="408"/>
      <c r="IH141" s="408"/>
      <c r="II141" s="408"/>
      <c r="IJ141" s="408"/>
      <c r="IK141" s="408"/>
      <c r="IL141" s="408"/>
      <c r="IM141" s="408"/>
      <c r="IN141" s="408"/>
      <c r="IO141" s="408"/>
      <c r="IP141" s="408"/>
      <c r="IQ141" s="408"/>
      <c r="IR141" s="408"/>
      <c r="IS141" s="408"/>
      <c r="IT141" s="408"/>
      <c r="IU141" s="408"/>
      <c r="IV141" s="408"/>
      <c r="IW141" s="408"/>
      <c r="IX141" s="408"/>
      <c r="IY141" s="408"/>
      <c r="IZ141" s="408"/>
      <c r="JA141" s="408"/>
      <c r="JB141" s="408"/>
      <c r="JC141" s="408"/>
      <c r="JD141" s="408"/>
      <c r="JE141" s="408"/>
      <c r="JF141" s="408"/>
      <c r="JG141" s="408"/>
      <c r="JH141" s="408"/>
      <c r="JI141" s="408"/>
      <c r="JJ141" s="408"/>
      <c r="JK141" s="408"/>
      <c r="JL141" s="408"/>
      <c r="JM141" s="408"/>
      <c r="JN141" s="408"/>
      <c r="JO141" s="408"/>
      <c r="JP141" s="408"/>
      <c r="JQ141" s="408"/>
      <c r="JR141" s="408"/>
      <c r="JS141" s="408"/>
      <c r="JT141" s="408"/>
      <c r="JU141" s="408"/>
      <c r="JV141" s="408"/>
      <c r="JW141" s="408"/>
      <c r="JX141" s="408"/>
      <c r="JY141" s="408"/>
      <c r="JZ141" s="408"/>
      <c r="KA141" s="408"/>
      <c r="KB141" s="408"/>
      <c r="KC141" s="408"/>
      <c r="KD141" s="408"/>
      <c r="KE141" s="408"/>
      <c r="KF141" s="408"/>
      <c r="KG141" s="408"/>
      <c r="KH141" s="408"/>
      <c r="KI141" s="408"/>
      <c r="KJ141" s="408"/>
      <c r="KK141" s="408"/>
      <c r="KL141" s="408"/>
      <c r="KM141" s="408"/>
      <c r="KN141" s="408"/>
      <c r="KO141" s="408"/>
      <c r="KP141" s="408"/>
      <c r="KQ141" s="408"/>
      <c r="KR141" s="408"/>
      <c r="KS141" s="408"/>
      <c r="KT141" s="408"/>
      <c r="KU141" s="408"/>
      <c r="KV141" s="408"/>
      <c r="KW141" s="408"/>
      <c r="KX141" s="408"/>
      <c r="KY141" s="408"/>
      <c r="KZ141" s="408"/>
      <c r="LA141" s="408"/>
      <c r="LB141" s="408"/>
      <c r="LC141" s="408"/>
      <c r="LD141" s="408"/>
      <c r="LE141" s="408"/>
      <c r="LF141" s="408"/>
      <c r="LG141" s="408"/>
      <c r="LH141" s="408"/>
      <c r="LI141" s="408"/>
      <c r="LJ141" s="408"/>
      <c r="LK141" s="408"/>
      <c r="LL141" s="408"/>
      <c r="LM141" s="408"/>
      <c r="LN141" s="408"/>
      <c r="LO141" s="408"/>
      <c r="LP141" s="408"/>
      <c r="LQ141" s="408"/>
      <c r="LR141" s="408"/>
      <c r="LS141" s="408"/>
      <c r="LT141" s="408"/>
      <c r="LU141" s="408"/>
      <c r="LV141" s="408"/>
      <c r="LW141" s="408"/>
      <c r="LX141" s="408"/>
      <c r="LY141" s="408"/>
      <c r="LZ141" s="408"/>
      <c r="MA141" s="408"/>
      <c r="MB141" s="408"/>
      <c r="MC141" s="408"/>
      <c r="MD141" s="408"/>
      <c r="ME141" s="408"/>
      <c r="MF141" s="408"/>
      <c r="MG141" s="408"/>
      <c r="MH141" s="408"/>
      <c r="MI141" s="408"/>
      <c r="MJ141" s="408"/>
      <c r="MK141" s="408"/>
      <c r="ML141" s="408"/>
      <c r="MM141" s="408"/>
      <c r="MN141" s="408"/>
      <c r="MO141" s="408"/>
      <c r="MP141" s="408"/>
      <c r="MQ141" s="408"/>
      <c r="MR141" s="408"/>
      <c r="MS141" s="408"/>
      <c r="MT141" s="408"/>
      <c r="MU141" s="408"/>
      <c r="MV141" s="408"/>
      <c r="MW141" s="408"/>
      <c r="MX141" s="408"/>
      <c r="MY141" s="408"/>
      <c r="MZ141" s="408"/>
      <c r="NA141" s="408"/>
      <c r="NB141" s="408"/>
      <c r="NC141" s="408"/>
      <c r="ND141" s="408"/>
      <c r="NE141" s="408"/>
      <c r="NF141" s="408"/>
      <c r="NG141" s="408"/>
      <c r="NH141" s="408"/>
      <c r="NI141" s="408"/>
      <c r="NJ141" s="408"/>
      <c r="NK141" s="408"/>
      <c r="NL141" s="408"/>
      <c r="NM141" s="408"/>
      <c r="NN141" s="408"/>
      <c r="NO141" s="408"/>
      <c r="NP141" s="408"/>
      <c r="NQ141" s="408"/>
      <c r="NR141" s="408"/>
      <c r="NS141" s="408"/>
      <c r="NT141" s="408"/>
      <c r="NU141" s="408"/>
      <c r="NV141" s="408"/>
      <c r="NW141" s="408"/>
      <c r="NX141" s="408"/>
      <c r="NY141" s="408"/>
      <c r="NZ141" s="408"/>
      <c r="OA141" s="408"/>
      <c r="OB141" s="408"/>
      <c r="OC141" s="408"/>
      <c r="OD141" s="408"/>
      <c r="OE141" s="408"/>
      <c r="OF141" s="408"/>
      <c r="OG141" s="408"/>
      <c r="OH141" s="408"/>
      <c r="OI141" s="408"/>
      <c r="OJ141" s="408"/>
      <c r="OK141" s="408"/>
      <c r="OL141" s="408"/>
      <c r="OM141" s="408"/>
      <c r="ON141" s="408"/>
      <c r="OO141" s="408"/>
      <c r="OP141" s="408"/>
      <c r="OQ141" s="408"/>
      <c r="OR141" s="408"/>
      <c r="OS141" s="408"/>
      <c r="OT141" s="408"/>
      <c r="OU141" s="408"/>
      <c r="OV141" s="408"/>
      <c r="OW141" s="408"/>
      <c r="OX141" s="408"/>
      <c r="OY141" s="408"/>
      <c r="OZ141" s="408"/>
      <c r="PA141" s="408"/>
      <c r="PB141" s="408"/>
      <c r="PC141" s="408"/>
      <c r="PD141" s="408"/>
      <c r="PE141" s="408"/>
      <c r="PF141" s="408"/>
      <c r="PG141" s="408"/>
      <c r="PH141" s="408"/>
      <c r="PI141" s="408"/>
      <c r="PJ141" s="408"/>
      <c r="PK141" s="408"/>
      <c r="PL141" s="408"/>
      <c r="PM141" s="408"/>
      <c r="PN141" s="408"/>
      <c r="PO141" s="408"/>
      <c r="PP141" s="408"/>
      <c r="PQ141" s="408"/>
      <c r="PR141" s="408"/>
      <c r="PS141" s="408"/>
      <c r="PT141" s="408"/>
      <c r="PU141" s="408"/>
      <c r="PV141" s="408"/>
      <c r="PW141" s="408"/>
      <c r="PX141" s="408"/>
      <c r="PY141" s="408"/>
      <c r="PZ141" s="408"/>
      <c r="QA141" s="408"/>
      <c r="QB141" s="408"/>
      <c r="QC141" s="408"/>
      <c r="QD141" s="408"/>
      <c r="QE141" s="408"/>
      <c r="QF141" s="408"/>
      <c r="QG141" s="408"/>
      <c r="QH141" s="408"/>
      <c r="QI141" s="408"/>
      <c r="QJ141" s="408"/>
      <c r="QK141" s="408"/>
      <c r="QL141" s="408"/>
      <c r="QM141" s="408"/>
      <c r="QN141" s="408"/>
      <c r="QO141" s="408"/>
      <c r="QP141" s="408"/>
      <c r="QQ141" s="408"/>
      <c r="QR141" s="408"/>
      <c r="QS141" s="408"/>
      <c r="QT141" s="408"/>
      <c r="QU141" s="408"/>
      <c r="QV141" s="408"/>
      <c r="QW141" s="408"/>
      <c r="QX141" s="408"/>
      <c r="QY141" s="408"/>
      <c r="QZ141" s="408"/>
      <c r="RA141" s="408"/>
      <c r="RB141" s="408"/>
      <c r="RC141" s="408"/>
      <c r="RD141" s="408"/>
      <c r="RE141" s="408"/>
      <c r="RF141" s="408"/>
      <c r="RG141" s="408"/>
      <c r="RH141" s="408"/>
      <c r="RI141" s="408"/>
      <c r="RJ141" s="408"/>
      <c r="RK141" s="408"/>
      <c r="RL141" s="408"/>
      <c r="RM141" s="408"/>
      <c r="RN141" s="408"/>
      <c r="RO141" s="408"/>
      <c r="RP141" s="408"/>
      <c r="RQ141" s="408"/>
      <c r="RR141" s="408"/>
      <c r="RS141" s="408"/>
      <c r="RT141" s="408"/>
      <c r="RU141" s="408"/>
      <c r="RV141" s="408"/>
      <c r="RW141" s="408"/>
      <c r="RX141" s="408"/>
      <c r="RY141" s="408"/>
      <c r="RZ141" s="408"/>
      <c r="SA141" s="408"/>
      <c r="SB141" s="408"/>
      <c r="SC141" s="408"/>
      <c r="SD141" s="408"/>
      <c r="SE141" s="408"/>
      <c r="SF141" s="408"/>
      <c r="SG141" s="408"/>
      <c r="SH141" s="408"/>
      <c r="SI141" s="408"/>
      <c r="SJ141" s="408"/>
      <c r="SK141" s="408"/>
      <c r="SL141" s="408"/>
      <c r="SM141" s="408"/>
      <c r="SN141" s="408"/>
      <c r="SO141" s="408"/>
      <c r="SP141" s="408"/>
      <c r="SQ141" s="408"/>
      <c r="SR141" s="408"/>
      <c r="SS141" s="408"/>
      <c r="ST141" s="408"/>
      <c r="SU141" s="408"/>
      <c r="SV141" s="408"/>
      <c r="SW141" s="408"/>
      <c r="SX141" s="408"/>
      <c r="SY141" s="408"/>
      <c r="SZ141" s="408"/>
      <c r="TA141" s="408"/>
      <c r="TB141" s="408"/>
      <c r="TC141" s="408"/>
      <c r="TD141" s="408"/>
      <c r="TE141" s="408"/>
      <c r="TF141" s="408"/>
      <c r="TG141" s="408"/>
      <c r="TH141" s="408"/>
      <c r="TI141" s="408"/>
      <c r="TJ141" s="408"/>
      <c r="TK141" s="408"/>
      <c r="TL141" s="408"/>
      <c r="TM141" s="408"/>
      <c r="TN141" s="408"/>
      <c r="TO141" s="408"/>
      <c r="TP141" s="408"/>
      <c r="TQ141" s="408"/>
      <c r="TR141" s="408"/>
      <c r="TS141" s="408"/>
      <c r="TT141" s="408"/>
      <c r="TU141" s="408"/>
      <c r="TV141" s="408"/>
      <c r="TW141" s="408"/>
      <c r="TX141" s="408"/>
      <c r="TY141" s="408"/>
      <c r="TZ141" s="408"/>
      <c r="UA141" s="408"/>
      <c r="UB141" s="408"/>
      <c r="UC141" s="408"/>
      <c r="UD141" s="408"/>
      <c r="UE141" s="408"/>
      <c r="UF141" s="408"/>
      <c r="UG141" s="408"/>
      <c r="UH141" s="408"/>
      <c r="UI141" s="408"/>
      <c r="UJ141" s="408"/>
      <c r="UK141" s="408"/>
      <c r="UL141" s="408"/>
      <c r="UM141" s="408"/>
      <c r="UN141" s="408"/>
      <c r="UO141" s="408"/>
      <c r="UP141" s="408"/>
      <c r="UQ141" s="408"/>
      <c r="UR141" s="408"/>
      <c r="US141" s="408"/>
      <c r="UT141" s="408"/>
      <c r="UU141" s="408"/>
      <c r="UV141" s="408"/>
      <c r="UW141" s="408"/>
      <c r="UX141" s="408"/>
      <c r="UY141" s="408"/>
      <c r="UZ141" s="408"/>
      <c r="VA141" s="408"/>
      <c r="VB141" s="408"/>
      <c r="VC141" s="408"/>
      <c r="VD141" s="408"/>
      <c r="VE141" s="408"/>
      <c r="VF141" s="408"/>
      <c r="VG141" s="408"/>
      <c r="VH141" s="408"/>
      <c r="VI141" s="408"/>
      <c r="VJ141" s="408"/>
      <c r="VK141" s="408"/>
      <c r="VL141" s="408"/>
      <c r="VM141" s="408"/>
      <c r="VN141" s="408"/>
      <c r="VO141" s="408"/>
      <c r="VP141" s="408"/>
      <c r="VQ141" s="408"/>
      <c r="VR141" s="408"/>
      <c r="VS141" s="408"/>
      <c r="VT141" s="408"/>
      <c r="VU141" s="408"/>
      <c r="VV141" s="408"/>
      <c r="VW141" s="408"/>
      <c r="VX141" s="408"/>
      <c r="VY141" s="408"/>
      <c r="VZ141" s="408"/>
      <c r="WA141" s="408"/>
      <c r="WB141" s="408"/>
      <c r="WC141" s="408"/>
      <c r="WD141" s="408"/>
      <c r="WE141" s="408"/>
      <c r="WF141" s="408"/>
      <c r="WG141" s="408"/>
      <c r="WH141" s="408"/>
      <c r="WI141" s="408"/>
      <c r="WJ141" s="408"/>
      <c r="WK141" s="408"/>
      <c r="WL141" s="408"/>
      <c r="WM141" s="408"/>
      <c r="WN141" s="408"/>
      <c r="WO141" s="408"/>
      <c r="WP141" s="408"/>
      <c r="WQ141" s="408"/>
      <c r="WR141" s="408"/>
      <c r="WS141" s="408"/>
      <c r="WT141" s="408"/>
      <c r="WU141" s="408"/>
      <c r="WV141" s="408"/>
      <c r="WW141" s="408"/>
      <c r="WX141" s="408"/>
      <c r="WY141" s="408"/>
      <c r="WZ141" s="408"/>
      <c r="XA141" s="408"/>
      <c r="XB141" s="408"/>
      <c r="XC141" s="408"/>
      <c r="XD141" s="408"/>
      <c r="XE141" s="408"/>
      <c r="XF141" s="408"/>
      <c r="XG141" s="408"/>
      <c r="XH141" s="408"/>
      <c r="XI141" s="408"/>
      <c r="XJ141" s="408"/>
      <c r="XK141" s="408"/>
      <c r="XL141" s="408"/>
      <c r="XM141" s="408"/>
      <c r="XN141" s="408"/>
      <c r="XO141" s="408"/>
      <c r="XP141" s="408"/>
      <c r="XQ141" s="408"/>
      <c r="XR141" s="408"/>
      <c r="XS141" s="408"/>
      <c r="XT141" s="408"/>
      <c r="XU141" s="408"/>
      <c r="XV141" s="408"/>
      <c r="XW141" s="408"/>
      <c r="XX141" s="408"/>
      <c r="XY141" s="408"/>
      <c r="XZ141" s="408"/>
      <c r="YA141" s="408"/>
      <c r="YB141" s="408"/>
      <c r="YC141" s="408"/>
      <c r="YD141" s="408"/>
      <c r="YE141" s="408"/>
      <c r="YF141" s="408"/>
      <c r="YG141" s="408"/>
      <c r="YH141" s="408"/>
      <c r="YI141" s="408"/>
      <c r="YJ141" s="408"/>
      <c r="YK141" s="408"/>
      <c r="YL141" s="408"/>
      <c r="YM141" s="408"/>
      <c r="YN141" s="408"/>
      <c r="YO141" s="408"/>
      <c r="YP141" s="408"/>
      <c r="YQ141" s="408"/>
      <c r="YR141" s="408"/>
      <c r="YS141" s="408"/>
      <c r="YT141" s="408"/>
      <c r="YU141" s="408"/>
      <c r="YV141" s="408"/>
      <c r="YW141" s="408"/>
      <c r="YX141" s="408"/>
      <c r="YY141" s="408"/>
      <c r="YZ141" s="408"/>
      <c r="ZA141" s="408"/>
      <c r="ZB141" s="408"/>
      <c r="ZC141" s="408"/>
      <c r="ZD141" s="408"/>
      <c r="ZE141" s="408"/>
      <c r="ZF141" s="408"/>
      <c r="ZG141" s="408"/>
      <c r="ZH141" s="408"/>
      <c r="ZI141" s="408"/>
      <c r="ZJ141" s="408"/>
      <c r="ZK141" s="408"/>
      <c r="ZL141" s="408"/>
      <c r="ZM141" s="408"/>
      <c r="ZN141" s="408"/>
      <c r="ZO141" s="408"/>
      <c r="ZP141" s="408"/>
      <c r="ZQ141" s="408"/>
      <c r="ZR141" s="408"/>
      <c r="ZS141" s="408"/>
      <c r="ZT141" s="408"/>
      <c r="ZU141" s="408"/>
      <c r="ZV141" s="408"/>
      <c r="ZW141" s="408"/>
      <c r="ZX141" s="408"/>
      <c r="ZY141" s="408"/>
      <c r="ZZ141" s="408"/>
      <c r="AAA141" s="408"/>
      <c r="AAB141" s="408"/>
      <c r="AAC141" s="408"/>
      <c r="AAD141" s="408"/>
      <c r="AAE141" s="408"/>
      <c r="AAF141" s="408"/>
      <c r="AAG141" s="408"/>
      <c r="AAH141" s="408"/>
      <c r="AAI141" s="408"/>
      <c r="AAJ141" s="408"/>
      <c r="AAK141" s="408"/>
      <c r="AAL141" s="408"/>
      <c r="AAM141" s="408"/>
      <c r="AAN141" s="408"/>
      <c r="AAO141" s="408"/>
      <c r="AAP141" s="408"/>
      <c r="AAQ141" s="408"/>
      <c r="AAR141" s="408"/>
      <c r="AAS141" s="408"/>
      <c r="AAT141" s="408"/>
      <c r="AAU141" s="408"/>
      <c r="AAV141" s="408"/>
      <c r="AAW141" s="408"/>
      <c r="AAX141" s="408"/>
      <c r="AAY141" s="408"/>
      <c r="AAZ141" s="408"/>
      <c r="ABA141" s="408"/>
      <c r="ABB141" s="408"/>
      <c r="ABC141" s="408"/>
      <c r="ABD141" s="408"/>
      <c r="ABE141" s="408"/>
      <c r="ABF141" s="408"/>
      <c r="ABG141" s="408"/>
      <c r="ABH141" s="408"/>
      <c r="ABI141" s="408"/>
      <c r="ABJ141" s="408"/>
      <c r="ABK141" s="408"/>
      <c r="ABL141" s="408"/>
      <c r="ABM141" s="408"/>
      <c r="ABN141" s="408"/>
      <c r="ABO141" s="408"/>
      <c r="ABP141" s="408"/>
      <c r="ABQ141" s="408"/>
      <c r="ABR141" s="408"/>
      <c r="ABS141" s="408"/>
      <c r="ABT141" s="408"/>
      <c r="ABU141" s="408"/>
      <c r="ABV141" s="408"/>
      <c r="ABW141" s="408"/>
      <c r="ABX141" s="408"/>
      <c r="ABY141" s="408"/>
      <c r="ABZ141" s="408"/>
      <c r="ACA141" s="408"/>
      <c r="ACB141" s="408"/>
      <c r="ACC141" s="408"/>
      <c r="ACD141" s="408"/>
      <c r="ACE141" s="408"/>
      <c r="ACF141" s="408"/>
      <c r="ACG141" s="408"/>
      <c r="ACH141" s="408"/>
      <c r="ACI141" s="408"/>
      <c r="ACJ141" s="408"/>
      <c r="ACK141" s="408"/>
      <c r="ACL141" s="408"/>
      <c r="ACM141" s="408"/>
      <c r="ACN141" s="408"/>
      <c r="ACO141" s="408"/>
      <c r="ACP141" s="408"/>
      <c r="ACQ141" s="408"/>
      <c r="ACR141" s="408"/>
      <c r="ACS141" s="408"/>
      <c r="ACT141" s="408"/>
      <c r="ACU141" s="408"/>
      <c r="ACV141" s="408"/>
      <c r="ACW141" s="408"/>
      <c r="ACX141" s="408"/>
      <c r="ACY141" s="408"/>
      <c r="ACZ141" s="408"/>
      <c r="ADA141" s="408"/>
      <c r="ADB141" s="408"/>
      <c r="ADC141" s="408"/>
      <c r="ADD141" s="408"/>
      <c r="ADE141" s="408"/>
      <c r="ADF141" s="408"/>
      <c r="ADG141" s="408"/>
      <c r="ADH141" s="408"/>
      <c r="ADI141" s="408"/>
      <c r="ADJ141" s="408"/>
      <c r="ADK141" s="408"/>
      <c r="ADL141" s="408"/>
      <c r="ADM141" s="408"/>
      <c r="ADN141" s="408"/>
      <c r="ADO141" s="408"/>
      <c r="ADP141" s="408"/>
      <c r="ADQ141" s="408"/>
      <c r="ADR141" s="408"/>
      <c r="ADS141" s="408"/>
      <c r="ADT141" s="408"/>
      <c r="ADU141" s="408"/>
      <c r="ADV141" s="408"/>
      <c r="ADW141" s="408"/>
      <c r="ADX141" s="408"/>
      <c r="ADY141" s="408"/>
      <c r="ADZ141" s="408"/>
      <c r="AEA141" s="408"/>
      <c r="AEB141" s="408"/>
      <c r="AEC141" s="408"/>
      <c r="AED141" s="408"/>
      <c r="AEE141" s="408"/>
      <c r="AEF141" s="408"/>
      <c r="AEG141" s="408"/>
      <c r="AEH141" s="408"/>
      <c r="AEI141" s="408"/>
      <c r="AEJ141" s="408"/>
      <c r="AEK141" s="408"/>
      <c r="AEL141" s="408"/>
      <c r="AEM141" s="408"/>
      <c r="AEN141" s="408"/>
      <c r="AEO141" s="408"/>
      <c r="AEP141" s="408"/>
      <c r="AEQ141" s="408"/>
      <c r="AER141" s="408"/>
      <c r="AES141" s="408"/>
      <c r="AET141" s="408"/>
      <c r="AEU141" s="408"/>
      <c r="AEV141" s="408"/>
      <c r="AEW141" s="408"/>
      <c r="AEX141" s="408"/>
      <c r="AEY141" s="408"/>
      <c r="AEZ141" s="408"/>
      <c r="AFA141" s="408"/>
      <c r="AFB141" s="408"/>
      <c r="AFC141" s="408"/>
      <c r="AFD141" s="408"/>
      <c r="AFE141" s="408"/>
      <c r="AFF141" s="408"/>
      <c r="AFG141" s="408"/>
      <c r="AFH141" s="408"/>
      <c r="AFI141" s="408"/>
      <c r="AFJ141" s="408"/>
      <c r="AFK141" s="408"/>
      <c r="AFL141" s="408"/>
      <c r="AFM141" s="408"/>
      <c r="AFN141" s="408"/>
      <c r="AFO141" s="408"/>
      <c r="AFP141" s="408"/>
      <c r="AFQ141" s="408"/>
      <c r="AFR141" s="408"/>
      <c r="AFS141" s="408"/>
      <c r="AFT141" s="408"/>
      <c r="AFU141" s="408"/>
      <c r="AFV141" s="408"/>
      <c r="AFW141" s="408"/>
      <c r="AFX141" s="408"/>
      <c r="AFY141" s="408"/>
      <c r="AFZ141" s="408"/>
      <c r="AGA141" s="408"/>
      <c r="AGB141" s="408"/>
      <c r="AGC141" s="408"/>
      <c r="AGD141" s="408"/>
      <c r="AGE141" s="408"/>
      <c r="AGF141" s="408"/>
      <c r="AGG141" s="408"/>
      <c r="AGH141" s="408"/>
      <c r="AGI141" s="408"/>
      <c r="AGJ141" s="408"/>
      <c r="AGK141" s="408"/>
      <c r="AGL141" s="408"/>
      <c r="AGM141" s="408"/>
      <c r="AGN141" s="408"/>
      <c r="AGO141" s="408"/>
      <c r="AGP141" s="408"/>
      <c r="AGQ141" s="408"/>
      <c r="AGR141" s="408"/>
      <c r="AGS141" s="408"/>
      <c r="AGT141" s="408"/>
      <c r="AGU141" s="408"/>
      <c r="AGV141" s="408"/>
      <c r="AGW141" s="408"/>
      <c r="AGX141" s="408"/>
      <c r="AGY141" s="408"/>
      <c r="AGZ141" s="408"/>
      <c r="AHA141" s="408"/>
      <c r="AHB141" s="408"/>
      <c r="AHC141" s="408"/>
      <c r="AHD141" s="408"/>
      <c r="AHE141" s="408"/>
      <c r="AHF141" s="408"/>
      <c r="AHG141" s="408"/>
      <c r="AHH141" s="408"/>
      <c r="AHI141" s="408"/>
      <c r="AHJ141" s="408"/>
      <c r="AHK141" s="408"/>
      <c r="AHL141" s="408"/>
      <c r="AHM141" s="408"/>
      <c r="AHN141" s="408"/>
      <c r="AHO141" s="408"/>
      <c r="AHP141" s="408"/>
      <c r="AHQ141" s="408"/>
      <c r="AHR141" s="408"/>
      <c r="AHS141" s="408"/>
      <c r="AHT141" s="408"/>
      <c r="AHU141" s="408"/>
      <c r="AHV141" s="408"/>
      <c r="AHW141" s="408"/>
      <c r="AHX141" s="408"/>
      <c r="AHY141" s="408"/>
      <c r="AHZ141" s="408"/>
      <c r="AIA141" s="408"/>
      <c r="AIB141" s="408"/>
      <c r="AIC141" s="408"/>
      <c r="AID141" s="408"/>
      <c r="AIE141" s="408"/>
      <c r="AIF141" s="408"/>
      <c r="AIG141" s="408"/>
      <c r="AIH141" s="408"/>
      <c r="AII141" s="408"/>
      <c r="AIJ141" s="408"/>
      <c r="AIK141" s="408"/>
      <c r="AIL141" s="408"/>
      <c r="AIM141" s="408"/>
      <c r="AIN141" s="408"/>
      <c r="AIO141" s="408"/>
      <c r="AIP141" s="408"/>
      <c r="AIQ141" s="408"/>
      <c r="AIR141" s="408"/>
      <c r="AIS141" s="408"/>
      <c r="AIT141" s="408"/>
      <c r="AIU141" s="408"/>
      <c r="AIV141" s="408"/>
      <c r="AIW141" s="408"/>
      <c r="AIX141" s="408"/>
      <c r="AIY141" s="408"/>
      <c r="AIZ141" s="408"/>
      <c r="AJA141" s="408"/>
      <c r="AJB141" s="408"/>
      <c r="AJC141" s="408"/>
      <c r="AJD141" s="408"/>
      <c r="AJE141" s="408"/>
      <c r="AJF141" s="408"/>
      <c r="AJG141" s="408"/>
      <c r="AJH141" s="408"/>
      <c r="AJI141" s="408"/>
      <c r="AJJ141" s="408"/>
      <c r="AJK141" s="408"/>
      <c r="AJL141" s="408"/>
      <c r="AJM141" s="408"/>
      <c r="AJN141" s="408"/>
      <c r="AJO141" s="408"/>
      <c r="AJP141" s="408"/>
      <c r="AJQ141" s="408"/>
      <c r="AJR141" s="408"/>
      <c r="AJS141" s="408"/>
      <c r="AJT141" s="408"/>
      <c r="AJU141" s="408"/>
      <c r="AJV141" s="408"/>
      <c r="AJW141" s="408"/>
      <c r="AJX141" s="408"/>
      <c r="AJY141" s="408"/>
      <c r="AJZ141" s="408"/>
      <c r="AKA141" s="408"/>
      <c r="AKB141" s="408"/>
      <c r="AKC141" s="408"/>
      <c r="AKD141" s="408"/>
      <c r="AKE141" s="408"/>
      <c r="AKF141" s="408"/>
      <c r="AKG141" s="408"/>
      <c r="AKH141" s="408"/>
      <c r="AKI141" s="408"/>
      <c r="AKJ141" s="408"/>
      <c r="AKK141" s="408"/>
      <c r="AKL141" s="408"/>
      <c r="AKM141" s="408"/>
      <c r="AKN141" s="408"/>
      <c r="AKO141" s="408"/>
      <c r="AKP141" s="408"/>
      <c r="AKQ141" s="408"/>
      <c r="AKR141" s="408"/>
      <c r="AKS141" s="408"/>
      <c r="AKT141" s="408"/>
      <c r="AKU141" s="408"/>
      <c r="AKV141" s="408"/>
      <c r="AKW141" s="408"/>
      <c r="AKX141" s="408"/>
      <c r="AKY141" s="408"/>
      <c r="AKZ141" s="408"/>
      <c r="ALA141" s="408"/>
      <c r="ALB141" s="408"/>
      <c r="ALC141" s="408"/>
      <c r="ALD141" s="408"/>
      <c r="ALE141" s="408"/>
      <c r="ALF141" s="408"/>
      <c r="ALG141" s="408"/>
      <c r="ALH141" s="408"/>
      <c r="ALI141" s="408"/>
      <c r="ALJ141" s="408"/>
      <c r="ALK141" s="408"/>
      <c r="ALL141" s="408"/>
      <c r="ALM141" s="408"/>
      <c r="ALN141" s="408"/>
      <c r="ALO141" s="408"/>
      <c r="ALP141" s="408"/>
      <c r="ALQ141" s="408"/>
      <c r="ALR141" s="408"/>
      <c r="ALS141" s="408"/>
      <c r="ALT141" s="408"/>
      <c r="ALU141" s="408"/>
      <c r="ALV141" s="408"/>
      <c r="ALW141" s="408"/>
      <c r="ALX141" s="408"/>
      <c r="ALY141" s="408"/>
      <c r="ALZ141" s="408"/>
      <c r="AMA141" s="408"/>
      <c r="AMB141" s="408"/>
      <c r="AMC141" s="408"/>
      <c r="AMD141" s="408"/>
      <c r="AME141" s="408"/>
      <c r="AMF141" s="408"/>
      <c r="AMG141" s="408"/>
      <c r="AMH141" s="408"/>
      <c r="AMI141" s="408"/>
      <c r="AMJ141" s="408"/>
      <c r="AMK141" s="408"/>
      <c r="AML141" s="408"/>
      <c r="AMM141" s="408"/>
      <c r="AMN141" s="408"/>
      <c r="AMO141" s="408"/>
      <c r="AMP141" s="408"/>
      <c r="AMQ141" s="408"/>
      <c r="AMR141" s="408"/>
      <c r="AMS141" s="408"/>
      <c r="AMT141" s="408"/>
      <c r="AMU141" s="408"/>
      <c r="AMV141" s="408"/>
      <c r="AMW141" s="408"/>
      <c r="AMX141" s="408"/>
      <c r="AMY141" s="408"/>
      <c r="AMZ141" s="408"/>
      <c r="ANA141" s="408"/>
      <c r="ANB141" s="408"/>
      <c r="ANC141" s="408"/>
      <c r="AND141" s="408"/>
      <c r="ANE141" s="408"/>
      <c r="ANF141" s="408"/>
      <c r="ANG141" s="408"/>
      <c r="ANH141" s="408"/>
      <c r="ANI141" s="408"/>
      <c r="ANJ141" s="408"/>
      <c r="ANK141" s="408"/>
      <c r="ANL141" s="408"/>
      <c r="ANM141" s="408"/>
      <c r="ANN141" s="408"/>
      <c r="ANO141" s="408"/>
      <c r="ANP141" s="408"/>
      <c r="ANQ141" s="408"/>
      <c r="ANR141" s="408"/>
      <c r="ANS141" s="408"/>
      <c r="ANT141" s="408"/>
      <c r="ANU141" s="408"/>
      <c r="ANV141" s="408"/>
      <c r="ANW141" s="408"/>
      <c r="ANX141" s="408"/>
      <c r="ANY141" s="408"/>
      <c r="ANZ141" s="408"/>
      <c r="AOA141" s="408"/>
      <c r="AOB141" s="408"/>
      <c r="AOC141" s="408"/>
      <c r="AOD141" s="408"/>
      <c r="AOE141" s="408"/>
      <c r="AOF141" s="408"/>
      <c r="AOG141" s="408"/>
      <c r="AOH141" s="408"/>
      <c r="AOI141" s="408"/>
      <c r="AOJ141" s="408"/>
      <c r="AOK141" s="408"/>
      <c r="AOL141" s="408"/>
      <c r="AOM141" s="408"/>
      <c r="AON141" s="408"/>
      <c r="AOO141" s="408"/>
      <c r="AOP141" s="408"/>
      <c r="AOQ141" s="408"/>
      <c r="AOR141" s="408"/>
      <c r="AOS141" s="408"/>
      <c r="AOT141" s="408"/>
      <c r="AOU141" s="408"/>
      <c r="AOV141" s="408"/>
      <c r="AOW141" s="408"/>
      <c r="AOX141" s="408"/>
      <c r="AOY141" s="408"/>
      <c r="AOZ141" s="408"/>
      <c r="APA141" s="408"/>
      <c r="APB141" s="408"/>
      <c r="APC141" s="408"/>
      <c r="APD141" s="408"/>
      <c r="APE141" s="408"/>
      <c r="APF141" s="408"/>
      <c r="APG141" s="408"/>
      <c r="APH141" s="408"/>
      <c r="API141" s="408"/>
      <c r="APJ141" s="408"/>
      <c r="APK141" s="408"/>
      <c r="APL141" s="408"/>
      <c r="APM141" s="408"/>
      <c r="APN141" s="408"/>
      <c r="APO141" s="408"/>
      <c r="APP141" s="408"/>
      <c r="APQ141" s="408"/>
      <c r="APR141" s="408"/>
      <c r="APS141" s="408"/>
      <c r="APT141" s="408"/>
      <c r="APU141" s="408"/>
      <c r="APV141" s="408"/>
      <c r="APW141" s="408"/>
      <c r="APX141" s="408"/>
      <c r="APY141" s="408"/>
      <c r="APZ141" s="408"/>
      <c r="AQA141" s="408"/>
      <c r="AQB141" s="408"/>
      <c r="AQC141" s="408"/>
      <c r="AQD141" s="408"/>
      <c r="AQE141" s="408"/>
      <c r="AQF141" s="408"/>
      <c r="AQG141" s="408"/>
      <c r="AQH141" s="408"/>
      <c r="AQI141" s="408"/>
      <c r="AQJ141" s="408"/>
      <c r="AQK141" s="408"/>
      <c r="AQL141" s="408"/>
      <c r="AQM141" s="408"/>
      <c r="AQN141" s="408"/>
      <c r="AQO141" s="408"/>
      <c r="AQP141" s="408"/>
      <c r="AQQ141" s="408"/>
      <c r="AQR141" s="408"/>
      <c r="AQS141" s="408"/>
      <c r="AQT141" s="408"/>
      <c r="AQU141" s="408"/>
      <c r="AQV141" s="408"/>
      <c r="AQW141" s="408"/>
      <c r="AQX141" s="408"/>
      <c r="AQY141" s="408"/>
      <c r="AQZ141" s="408"/>
      <c r="ARA141" s="408"/>
      <c r="ARB141" s="408"/>
      <c r="ARC141" s="408"/>
      <c r="ARD141" s="408"/>
      <c r="ARE141" s="408"/>
      <c r="ARF141" s="408"/>
      <c r="ARG141" s="408"/>
      <c r="ARH141" s="408"/>
      <c r="ARI141" s="408"/>
      <c r="ARJ141" s="408"/>
      <c r="ARK141" s="408"/>
      <c r="ARL141" s="408"/>
      <c r="ARM141" s="408"/>
      <c r="ARN141" s="408"/>
      <c r="ARO141" s="408"/>
      <c r="ARP141" s="408"/>
      <c r="ARQ141" s="408"/>
      <c r="ARR141" s="408"/>
      <c r="ARS141" s="408"/>
      <c r="ART141" s="408"/>
      <c r="ARU141" s="408"/>
      <c r="ARV141" s="408"/>
      <c r="ARW141" s="408"/>
      <c r="ARX141" s="408"/>
      <c r="ARY141" s="408"/>
      <c r="ARZ141" s="408"/>
      <c r="ASA141" s="408"/>
      <c r="ASB141" s="408"/>
      <c r="ASC141" s="408"/>
      <c r="ASD141" s="408"/>
      <c r="ASE141" s="408"/>
      <c r="ASF141" s="408"/>
      <c r="ASG141" s="408"/>
      <c r="ASH141" s="408"/>
      <c r="ASI141" s="408"/>
      <c r="ASJ141" s="408"/>
      <c r="ASK141" s="408"/>
      <c r="ASL141" s="408"/>
      <c r="ASM141" s="408"/>
      <c r="ASN141" s="408"/>
      <c r="ASO141" s="408"/>
      <c r="ASP141" s="408"/>
      <c r="ASQ141" s="408"/>
      <c r="ASR141" s="408"/>
      <c r="ASS141" s="408"/>
      <c r="AST141" s="408"/>
      <c r="ASU141" s="408"/>
      <c r="ASV141" s="408"/>
      <c r="ASW141" s="408"/>
      <c r="ASX141" s="408"/>
      <c r="ASY141" s="408"/>
      <c r="ASZ141" s="408"/>
      <c r="ATA141" s="408"/>
      <c r="ATB141" s="408"/>
      <c r="ATC141" s="408"/>
      <c r="ATD141" s="408"/>
      <c r="ATE141" s="408"/>
      <c r="ATF141" s="408"/>
      <c r="ATG141" s="408"/>
      <c r="ATH141" s="408"/>
      <c r="ATI141" s="408"/>
      <c r="ATJ141" s="408"/>
      <c r="ATK141" s="408"/>
      <c r="ATL141" s="408"/>
      <c r="ATM141" s="408"/>
      <c r="ATN141" s="408"/>
      <c r="ATO141" s="408"/>
      <c r="ATP141" s="408"/>
      <c r="ATQ141" s="408"/>
      <c r="ATR141" s="408"/>
      <c r="ATS141" s="408"/>
      <c r="ATT141" s="408"/>
      <c r="ATU141" s="408"/>
      <c r="ATV141" s="408"/>
      <c r="ATW141" s="408"/>
      <c r="ATX141" s="408"/>
      <c r="ATY141" s="408"/>
      <c r="ATZ141" s="408"/>
      <c r="AUA141" s="408"/>
      <c r="AUB141" s="408"/>
      <c r="AUC141" s="408"/>
      <c r="AUD141" s="408"/>
      <c r="AUE141" s="408"/>
      <c r="AUF141" s="408"/>
      <c r="AUG141" s="408"/>
      <c r="AUH141" s="408"/>
      <c r="AUI141" s="408"/>
      <c r="AUJ141" s="408"/>
      <c r="AUK141" s="408"/>
      <c r="AUL141" s="408"/>
      <c r="AUM141" s="408"/>
      <c r="AUN141" s="408"/>
      <c r="AUO141" s="408"/>
      <c r="AUP141" s="408"/>
      <c r="AUQ141" s="408"/>
      <c r="AUR141" s="408"/>
      <c r="AUS141" s="408"/>
      <c r="AUT141" s="408"/>
      <c r="AUU141" s="408"/>
      <c r="AUV141" s="408"/>
      <c r="AUW141" s="408"/>
      <c r="AUX141" s="408"/>
      <c r="AUY141" s="408"/>
      <c r="AUZ141" s="408"/>
      <c r="AVA141" s="408"/>
      <c r="AVB141" s="408"/>
      <c r="AVC141" s="408"/>
      <c r="AVD141" s="408"/>
      <c r="AVE141" s="408"/>
      <c r="AVF141" s="408"/>
      <c r="AVG141" s="408"/>
      <c r="AVH141" s="408"/>
      <c r="AVI141" s="408"/>
      <c r="AVJ141" s="408"/>
      <c r="AVK141" s="408"/>
      <c r="AVL141" s="408"/>
      <c r="AVM141" s="408"/>
      <c r="AVN141" s="408"/>
      <c r="AVO141" s="408"/>
      <c r="AVP141" s="408"/>
      <c r="AVQ141" s="408"/>
      <c r="AVR141" s="408"/>
      <c r="AVS141" s="408"/>
      <c r="AVT141" s="408"/>
      <c r="AVU141" s="408"/>
      <c r="AVV141" s="408"/>
      <c r="AVW141" s="408"/>
      <c r="AVX141" s="408"/>
      <c r="AVY141" s="408"/>
      <c r="AVZ141" s="408"/>
      <c r="AWA141" s="408"/>
      <c r="AWB141" s="408"/>
      <c r="AWC141" s="408"/>
      <c r="AWD141" s="408"/>
      <c r="AWE141" s="408"/>
      <c r="AWF141" s="408"/>
      <c r="AWG141" s="408"/>
      <c r="AWH141" s="408"/>
      <c r="AWI141" s="408"/>
      <c r="AWJ141" s="408"/>
      <c r="AWK141" s="408"/>
      <c r="AWL141" s="408"/>
      <c r="AWM141" s="408"/>
      <c r="AWN141" s="408"/>
      <c r="AWO141" s="408"/>
      <c r="AWP141" s="408"/>
      <c r="AWQ141" s="408"/>
      <c r="AWR141" s="408"/>
      <c r="AWS141" s="408"/>
      <c r="AWT141" s="408"/>
      <c r="AWU141" s="408"/>
      <c r="AWV141" s="408"/>
      <c r="AWW141" s="408"/>
      <c r="AWX141" s="408"/>
      <c r="AWY141" s="408"/>
      <c r="AWZ141" s="408"/>
      <c r="AXA141" s="408"/>
      <c r="AXB141" s="408"/>
      <c r="AXC141" s="408"/>
      <c r="AXD141" s="408"/>
      <c r="AXE141" s="408"/>
      <c r="AXF141" s="408"/>
      <c r="AXG141" s="408"/>
      <c r="AXH141" s="408"/>
      <c r="AXI141" s="408"/>
      <c r="AXJ141" s="408"/>
      <c r="AXK141" s="408"/>
      <c r="AXL141" s="408"/>
      <c r="AXM141" s="408"/>
      <c r="AXN141" s="408"/>
      <c r="AXO141" s="408"/>
      <c r="AXP141" s="408"/>
      <c r="AXQ141" s="408"/>
      <c r="AXR141" s="408"/>
      <c r="AXS141" s="408"/>
      <c r="AXT141" s="408"/>
      <c r="AXU141" s="408"/>
      <c r="AXV141" s="408"/>
      <c r="AXW141" s="408"/>
      <c r="AXX141" s="408"/>
      <c r="AXY141" s="408"/>
      <c r="AXZ141" s="408"/>
      <c r="AYA141" s="408"/>
      <c r="AYB141" s="408"/>
      <c r="AYC141" s="408"/>
      <c r="AYD141" s="408"/>
      <c r="AYE141" s="408"/>
      <c r="AYF141" s="408"/>
      <c r="AYG141" s="408"/>
      <c r="AYH141" s="408"/>
      <c r="AYI141" s="408"/>
      <c r="AYJ141" s="408"/>
      <c r="AYK141" s="408"/>
      <c r="AYL141" s="408"/>
      <c r="AYM141" s="408"/>
      <c r="AYN141" s="408"/>
      <c r="AYO141" s="408"/>
      <c r="AYP141" s="408"/>
      <c r="AYQ141" s="408"/>
      <c r="AYR141" s="408"/>
      <c r="AYS141" s="408"/>
      <c r="AYT141" s="408"/>
      <c r="AYU141" s="408"/>
      <c r="AYV141" s="408"/>
      <c r="AYW141" s="408"/>
      <c r="AYX141" s="408"/>
      <c r="AYY141" s="408"/>
      <c r="AYZ141" s="408"/>
      <c r="AZA141" s="408"/>
      <c r="AZB141" s="408"/>
      <c r="AZC141" s="408"/>
      <c r="AZD141" s="408"/>
      <c r="AZE141" s="408"/>
      <c r="AZF141" s="408"/>
      <c r="AZG141" s="408"/>
      <c r="AZH141" s="408"/>
      <c r="AZI141" s="408"/>
      <c r="AZJ141" s="408"/>
      <c r="AZK141" s="408"/>
      <c r="AZL141" s="408"/>
      <c r="AZM141" s="408"/>
      <c r="AZN141" s="408"/>
      <c r="AZO141" s="408"/>
      <c r="AZP141" s="408"/>
      <c r="AZQ141" s="408"/>
      <c r="AZR141" s="408"/>
      <c r="AZS141" s="408"/>
      <c r="AZT141" s="408"/>
      <c r="AZU141" s="408"/>
      <c r="AZV141" s="408"/>
      <c r="AZW141" s="408"/>
      <c r="AZX141" s="408"/>
      <c r="AZY141" s="408"/>
      <c r="AZZ141" s="408"/>
      <c r="BAA141" s="408"/>
      <c r="BAB141" s="408"/>
      <c r="BAC141" s="408"/>
      <c r="BAD141" s="408"/>
      <c r="BAE141" s="408"/>
      <c r="BAF141" s="408"/>
      <c r="BAG141" s="408"/>
      <c r="BAH141" s="408"/>
      <c r="BAI141" s="408"/>
      <c r="BAJ141" s="408"/>
      <c r="BAK141" s="408"/>
      <c r="BAL141" s="408"/>
      <c r="BAM141" s="408"/>
      <c r="BAN141" s="408"/>
      <c r="BAO141" s="408"/>
      <c r="BAP141" s="408"/>
      <c r="BAQ141" s="408"/>
      <c r="BAR141" s="408"/>
      <c r="BAS141" s="408"/>
      <c r="BAT141" s="408"/>
      <c r="BAU141" s="408"/>
      <c r="BAV141" s="408"/>
      <c r="BAW141" s="408"/>
      <c r="BAX141" s="408"/>
      <c r="BAY141" s="408"/>
      <c r="BAZ141" s="408"/>
      <c r="BBA141" s="408"/>
      <c r="BBB141" s="408"/>
      <c r="BBC141" s="408"/>
      <c r="BBD141" s="408"/>
      <c r="BBE141" s="408"/>
      <c r="BBF141" s="408"/>
      <c r="BBG141" s="408"/>
      <c r="BBH141" s="408"/>
      <c r="BBI141" s="408"/>
      <c r="BBJ141" s="408"/>
      <c r="BBK141" s="408"/>
      <c r="BBL141" s="408"/>
      <c r="BBM141" s="408"/>
      <c r="BBN141" s="408"/>
      <c r="BBO141" s="408"/>
      <c r="BBP141" s="408"/>
      <c r="BBQ141" s="408"/>
      <c r="BBR141" s="408"/>
      <c r="BBS141" s="408"/>
      <c r="BBT141" s="408"/>
      <c r="BBU141" s="408"/>
      <c r="BBV141" s="408"/>
      <c r="BBW141" s="408"/>
      <c r="BBX141" s="408"/>
      <c r="BBY141" s="408"/>
      <c r="BBZ141" s="408"/>
      <c r="BCA141" s="408"/>
      <c r="BCB141" s="408"/>
      <c r="BCC141" s="408"/>
      <c r="BCD141" s="408"/>
      <c r="BCE141" s="408"/>
      <c r="BCF141" s="408"/>
      <c r="BCG141" s="408"/>
      <c r="BCH141" s="408"/>
      <c r="BCI141" s="408"/>
      <c r="BCJ141" s="408"/>
      <c r="BCK141" s="408"/>
      <c r="BCL141" s="408"/>
      <c r="BCM141" s="408"/>
      <c r="BCN141" s="408"/>
      <c r="BCO141" s="408"/>
      <c r="BCP141" s="408"/>
      <c r="BCQ141" s="408"/>
      <c r="BCR141" s="408"/>
      <c r="BCS141" s="408"/>
      <c r="BCT141" s="408"/>
      <c r="BCU141" s="408"/>
      <c r="BCV141" s="408"/>
      <c r="BCW141" s="408"/>
      <c r="BCX141" s="408"/>
      <c r="BCY141" s="408"/>
      <c r="BCZ141" s="408"/>
      <c r="BDA141" s="408"/>
      <c r="BDB141" s="408"/>
      <c r="BDC141" s="408"/>
      <c r="BDD141" s="408"/>
      <c r="BDE141" s="408"/>
      <c r="BDF141" s="408"/>
      <c r="BDG141" s="408"/>
      <c r="BDH141" s="408"/>
      <c r="BDI141" s="408"/>
      <c r="BDJ141" s="408"/>
      <c r="BDK141" s="408"/>
      <c r="BDL141" s="408"/>
      <c r="BDM141" s="408"/>
      <c r="BDN141" s="408"/>
      <c r="BDO141" s="408"/>
      <c r="BDP141" s="408"/>
      <c r="BDQ141" s="408"/>
      <c r="BDR141" s="408"/>
      <c r="BDS141" s="408"/>
      <c r="BDT141" s="408"/>
      <c r="BDU141" s="408"/>
      <c r="BDV141" s="408"/>
      <c r="BDW141" s="408"/>
      <c r="BDX141" s="408"/>
      <c r="BDY141" s="408"/>
      <c r="BDZ141" s="408"/>
      <c r="BEA141" s="408"/>
      <c r="BEB141" s="408"/>
      <c r="BEC141" s="408"/>
      <c r="BED141" s="408"/>
      <c r="BEE141" s="408"/>
      <c r="BEF141" s="408"/>
      <c r="BEG141" s="408"/>
      <c r="BEH141" s="408"/>
      <c r="BEI141" s="408"/>
      <c r="BEJ141" s="408"/>
      <c r="BEK141" s="408"/>
      <c r="BEL141" s="408"/>
      <c r="BEM141" s="408"/>
      <c r="BEN141" s="408"/>
      <c r="BEO141" s="408"/>
      <c r="BEP141" s="408"/>
      <c r="BEQ141" s="408"/>
      <c r="BER141" s="408"/>
      <c r="BES141" s="408"/>
      <c r="BET141" s="408"/>
      <c r="BEU141" s="408"/>
      <c r="BEV141" s="408"/>
      <c r="BEW141" s="408"/>
      <c r="BEX141" s="408"/>
      <c r="BEY141" s="408"/>
      <c r="BEZ141" s="408"/>
      <c r="BFA141" s="408"/>
      <c r="BFB141" s="408"/>
      <c r="BFC141" s="408"/>
      <c r="BFD141" s="408"/>
      <c r="BFE141" s="408"/>
      <c r="BFF141" s="408"/>
      <c r="BFG141" s="408"/>
      <c r="BFH141" s="408"/>
      <c r="BFI141" s="408"/>
      <c r="BFJ141" s="408"/>
      <c r="BFK141" s="408"/>
      <c r="BFL141" s="408"/>
      <c r="BFM141" s="408"/>
      <c r="BFN141" s="408"/>
      <c r="BFO141" s="408"/>
      <c r="BFP141" s="408"/>
      <c r="BFQ141" s="408"/>
      <c r="BFR141" s="408"/>
      <c r="BFS141" s="408"/>
      <c r="BFT141" s="408"/>
      <c r="BFU141" s="408"/>
      <c r="BFV141" s="408"/>
      <c r="BFW141" s="408"/>
      <c r="BFX141" s="408"/>
      <c r="BFY141" s="408"/>
      <c r="BFZ141" s="408"/>
      <c r="BGA141" s="408"/>
      <c r="BGB141" s="408"/>
      <c r="BGC141" s="408"/>
      <c r="BGD141" s="408"/>
      <c r="BGE141" s="408"/>
      <c r="BGF141" s="408"/>
      <c r="BGG141" s="408"/>
      <c r="BGH141" s="408"/>
      <c r="BGI141" s="408"/>
      <c r="BGJ141" s="408"/>
      <c r="BGK141" s="408"/>
      <c r="BGL141" s="408"/>
      <c r="BGM141" s="408"/>
      <c r="BGN141" s="408"/>
      <c r="BGO141" s="408"/>
      <c r="BGP141" s="408"/>
      <c r="BGQ141" s="408"/>
      <c r="BGR141" s="408"/>
      <c r="BGS141" s="408"/>
      <c r="BGT141" s="408"/>
      <c r="BGU141" s="408"/>
      <c r="BGV141" s="408"/>
      <c r="BGW141" s="408"/>
      <c r="BGX141" s="408"/>
      <c r="BGY141" s="408"/>
      <c r="BGZ141" s="408"/>
      <c r="BHA141" s="408"/>
      <c r="BHB141" s="408"/>
      <c r="BHC141" s="408"/>
      <c r="BHD141" s="408"/>
      <c r="BHE141" s="408"/>
      <c r="BHF141" s="408"/>
      <c r="BHG141" s="408"/>
      <c r="BHH141" s="408"/>
      <c r="BHI141" s="408"/>
      <c r="BHJ141" s="408"/>
      <c r="BHK141" s="408"/>
      <c r="BHL141" s="408"/>
      <c r="BHM141" s="408"/>
      <c r="BHN141" s="408"/>
      <c r="BHO141" s="408"/>
      <c r="BHP141" s="408"/>
      <c r="BHQ141" s="408"/>
      <c r="BHR141" s="408"/>
      <c r="BHS141" s="408"/>
      <c r="BHT141" s="408"/>
      <c r="BHU141" s="408"/>
      <c r="BHV141" s="408"/>
      <c r="BHW141" s="408"/>
      <c r="BHX141" s="408"/>
      <c r="BHY141" s="408"/>
      <c r="BHZ141" s="408"/>
      <c r="BIA141" s="408"/>
      <c r="BIB141" s="408"/>
      <c r="BIC141" s="408"/>
      <c r="BID141" s="408"/>
      <c r="BIE141" s="408"/>
      <c r="BIF141" s="408"/>
      <c r="BIG141" s="408"/>
      <c r="BIH141" s="408"/>
      <c r="BII141" s="408"/>
      <c r="BIJ141" s="408"/>
      <c r="BIK141" s="408"/>
      <c r="BIL141" s="408"/>
      <c r="BIM141" s="408"/>
      <c r="BIN141" s="408"/>
      <c r="BIO141" s="408"/>
      <c r="BIP141" s="408"/>
      <c r="BIQ141" s="408"/>
      <c r="BIR141" s="408"/>
      <c r="BIS141" s="408"/>
      <c r="BIT141" s="408"/>
      <c r="BIU141" s="408"/>
      <c r="BIV141" s="408"/>
      <c r="BIW141" s="408"/>
      <c r="BIX141" s="408"/>
      <c r="BIY141" s="408"/>
      <c r="BIZ141" s="408"/>
      <c r="BJA141" s="408"/>
      <c r="BJB141" s="408"/>
      <c r="BJC141" s="408"/>
      <c r="BJD141" s="408"/>
      <c r="BJE141" s="408"/>
      <c r="BJF141" s="408"/>
      <c r="BJG141" s="408"/>
      <c r="BJH141" s="408"/>
      <c r="BJI141" s="408"/>
      <c r="BJJ141" s="408"/>
      <c r="BJK141" s="408"/>
      <c r="BJL141" s="408"/>
      <c r="BJM141" s="408"/>
      <c r="BJN141" s="408"/>
      <c r="BJO141" s="408"/>
      <c r="BJP141" s="408"/>
      <c r="BJQ141" s="408"/>
      <c r="BJR141" s="408"/>
      <c r="BJS141" s="408"/>
      <c r="BJT141" s="408"/>
      <c r="BJU141" s="408"/>
      <c r="BJV141" s="408"/>
      <c r="BJW141" s="408"/>
      <c r="BJX141" s="408"/>
      <c r="BJY141" s="408"/>
      <c r="BJZ141" s="408"/>
      <c r="BKA141" s="408"/>
      <c r="BKB141" s="408"/>
      <c r="BKC141" s="408"/>
      <c r="BKD141" s="408"/>
      <c r="BKE141" s="408"/>
      <c r="BKF141" s="408"/>
      <c r="BKG141" s="408"/>
      <c r="BKH141" s="408"/>
      <c r="BKI141" s="408"/>
      <c r="BKJ141" s="408"/>
      <c r="BKK141" s="408"/>
      <c r="BKL141" s="408"/>
      <c r="BKM141" s="408"/>
      <c r="BKN141" s="408"/>
      <c r="BKO141" s="408"/>
      <c r="BKP141" s="408"/>
      <c r="BKQ141" s="408"/>
      <c r="BKR141" s="408"/>
      <c r="BKS141" s="408"/>
      <c r="BKT141" s="408"/>
      <c r="BKU141" s="408"/>
      <c r="BKV141" s="408"/>
      <c r="BKW141" s="408"/>
      <c r="BKX141" s="408"/>
      <c r="BKY141" s="408"/>
      <c r="BKZ141" s="408"/>
      <c r="BLA141" s="408"/>
      <c r="BLB141" s="408"/>
      <c r="BLC141" s="408"/>
      <c r="BLD141" s="408"/>
      <c r="BLE141" s="408"/>
      <c r="BLF141" s="408"/>
      <c r="BLG141" s="408"/>
      <c r="BLH141" s="408"/>
      <c r="BLI141" s="408"/>
      <c r="BLJ141" s="408"/>
      <c r="BLK141" s="408"/>
      <c r="BLL141" s="408"/>
      <c r="BLM141" s="408"/>
      <c r="BLN141" s="408"/>
      <c r="BLO141" s="408"/>
      <c r="BLP141" s="408"/>
      <c r="BLQ141" s="408"/>
      <c r="BLR141" s="408"/>
      <c r="BLS141" s="408"/>
      <c r="BLT141" s="408"/>
      <c r="BLU141" s="408"/>
      <c r="BLV141" s="408"/>
      <c r="BLW141" s="408"/>
      <c r="BLX141" s="408"/>
      <c r="BLY141" s="408"/>
      <c r="BLZ141" s="408"/>
      <c r="BMA141" s="408"/>
      <c r="BMB141" s="408"/>
      <c r="BMC141" s="408"/>
      <c r="BMD141" s="408"/>
      <c r="BME141" s="408"/>
      <c r="BMF141" s="408"/>
      <c r="BMG141" s="408"/>
      <c r="BMH141" s="408"/>
      <c r="BMI141" s="408"/>
      <c r="BMJ141" s="408"/>
      <c r="BMK141" s="408"/>
      <c r="BML141" s="408"/>
      <c r="BMM141" s="408"/>
      <c r="BMN141" s="408"/>
      <c r="BMO141" s="408"/>
      <c r="BMP141" s="408"/>
      <c r="BMQ141" s="408"/>
      <c r="BMR141" s="408"/>
      <c r="BMS141" s="408"/>
      <c r="BMT141" s="408"/>
      <c r="BMU141" s="408"/>
      <c r="BMV141" s="408"/>
      <c r="BMW141" s="408"/>
      <c r="BMX141" s="408"/>
      <c r="BMY141" s="408"/>
      <c r="BMZ141" s="408"/>
      <c r="BNA141" s="408"/>
      <c r="BNB141" s="408"/>
      <c r="BNC141" s="408"/>
      <c r="BND141" s="408"/>
      <c r="BNE141" s="408"/>
      <c r="BNF141" s="408"/>
      <c r="BNG141" s="408"/>
      <c r="BNH141" s="408"/>
      <c r="BNI141" s="408"/>
      <c r="BNJ141" s="408"/>
      <c r="BNK141" s="408"/>
      <c r="BNL141" s="408"/>
      <c r="BNM141" s="408"/>
      <c r="BNN141" s="408"/>
      <c r="BNO141" s="408"/>
      <c r="BNP141" s="408"/>
      <c r="BNQ141" s="408"/>
      <c r="BNR141" s="408"/>
      <c r="BNS141" s="408"/>
      <c r="BNT141" s="408"/>
      <c r="BNU141" s="408"/>
      <c r="BNV141" s="408"/>
      <c r="BNW141" s="408"/>
      <c r="BNX141" s="408"/>
      <c r="BNY141" s="408"/>
      <c r="BNZ141" s="408"/>
      <c r="BOA141" s="408"/>
      <c r="BOB141" s="408"/>
      <c r="BOC141" s="408"/>
      <c r="BOD141" s="408"/>
      <c r="BOE141" s="408"/>
      <c r="BOF141" s="408"/>
      <c r="BOG141" s="408"/>
      <c r="BOH141" s="408"/>
      <c r="BOI141" s="408"/>
      <c r="BOJ141" s="408"/>
      <c r="BOK141" s="408"/>
      <c r="BOL141" s="408"/>
      <c r="BOM141" s="408"/>
      <c r="BON141" s="408"/>
      <c r="BOO141" s="408"/>
      <c r="BOP141" s="408"/>
      <c r="BOQ141" s="408"/>
      <c r="BOR141" s="408"/>
      <c r="BOS141" s="408"/>
      <c r="BOT141" s="408"/>
      <c r="BOU141" s="408"/>
      <c r="BOV141" s="408"/>
      <c r="BOW141" s="408"/>
      <c r="BOX141" s="408"/>
      <c r="BOY141" s="408"/>
      <c r="BOZ141" s="408"/>
      <c r="BPA141" s="408"/>
      <c r="BPB141" s="408"/>
      <c r="BPC141" s="408"/>
      <c r="BPD141" s="408"/>
      <c r="BPE141" s="408"/>
      <c r="BPF141" s="408"/>
      <c r="BPG141" s="408"/>
      <c r="BPH141" s="408"/>
      <c r="BPI141" s="408"/>
      <c r="BPJ141" s="408"/>
      <c r="BPK141" s="408"/>
      <c r="BPL141" s="408"/>
      <c r="BPM141" s="408"/>
      <c r="BPN141" s="408"/>
      <c r="BPO141" s="408"/>
      <c r="BPP141" s="408"/>
      <c r="BPQ141" s="408"/>
      <c r="BPR141" s="408"/>
      <c r="BPS141" s="408"/>
      <c r="BPT141" s="408"/>
      <c r="BPU141" s="408"/>
      <c r="BPV141" s="408"/>
      <c r="BPW141" s="408"/>
      <c r="BPX141" s="408"/>
      <c r="BPY141" s="408"/>
      <c r="BPZ141" s="408"/>
      <c r="BQA141" s="408"/>
      <c r="BQB141" s="408"/>
      <c r="BQC141" s="408"/>
      <c r="BQD141" s="408"/>
      <c r="BQE141" s="408"/>
      <c r="BQF141" s="408"/>
      <c r="BQG141" s="408"/>
      <c r="BQH141" s="408"/>
      <c r="BQI141" s="408"/>
      <c r="BQJ141" s="408"/>
      <c r="BQK141" s="408"/>
      <c r="BQL141" s="408"/>
      <c r="BQM141" s="408"/>
      <c r="BQN141" s="408"/>
      <c r="BQO141" s="408"/>
      <c r="BQP141" s="408"/>
      <c r="BQQ141" s="408"/>
      <c r="BQR141" s="408"/>
      <c r="BQS141" s="408"/>
      <c r="BQT141" s="408"/>
      <c r="BQU141" s="408"/>
      <c r="BQV141" s="408"/>
      <c r="BQW141" s="408"/>
      <c r="BQX141" s="408"/>
      <c r="BQY141" s="408"/>
      <c r="BQZ141" s="408"/>
      <c r="BRA141" s="408"/>
      <c r="BRB141" s="408"/>
      <c r="BRC141" s="408"/>
      <c r="BRD141" s="408"/>
      <c r="BRE141" s="408"/>
      <c r="BRF141" s="408"/>
      <c r="BRG141" s="408"/>
      <c r="BRH141" s="408"/>
      <c r="BRI141" s="408"/>
      <c r="BRJ141" s="408"/>
      <c r="BRK141" s="408"/>
      <c r="BRL141" s="408"/>
      <c r="BRM141" s="408"/>
      <c r="BRN141" s="408"/>
      <c r="BRO141" s="408"/>
      <c r="BRP141" s="408"/>
      <c r="BRQ141" s="408"/>
      <c r="BRR141" s="408"/>
      <c r="BRS141" s="408"/>
      <c r="BRT141" s="408"/>
      <c r="BRU141" s="408"/>
      <c r="BRV141" s="408"/>
      <c r="BRW141" s="408"/>
      <c r="BRX141" s="408"/>
      <c r="BRY141" s="408"/>
      <c r="BRZ141" s="408"/>
      <c r="BSA141" s="408"/>
      <c r="BSB141" s="408"/>
      <c r="BSC141" s="408"/>
      <c r="BSD141" s="408"/>
      <c r="BSE141" s="408"/>
      <c r="BSF141" s="408"/>
      <c r="BSG141" s="408"/>
      <c r="BSH141" s="408"/>
      <c r="BSI141" s="408"/>
      <c r="BSJ141" s="408"/>
      <c r="BSK141" s="408"/>
      <c r="BSL141" s="408"/>
      <c r="BSM141" s="408"/>
      <c r="BSN141" s="408"/>
      <c r="BSO141" s="408"/>
      <c r="BSP141" s="408"/>
      <c r="BSQ141" s="408"/>
      <c r="BSR141" s="408"/>
      <c r="BSS141" s="408"/>
      <c r="BST141" s="408"/>
      <c r="BSU141" s="408"/>
      <c r="BSV141" s="408"/>
      <c r="BSW141" s="408"/>
      <c r="BSX141" s="408"/>
      <c r="BSY141" s="408"/>
      <c r="BSZ141" s="408"/>
      <c r="BTA141" s="408"/>
      <c r="BTB141" s="408"/>
      <c r="BTC141" s="408"/>
      <c r="BTD141" s="408"/>
      <c r="BTE141" s="408"/>
      <c r="BTF141" s="408"/>
      <c r="BTG141" s="408"/>
      <c r="BTH141" s="408"/>
      <c r="BTI141" s="408"/>
      <c r="BTJ141" s="408"/>
      <c r="BTK141" s="408"/>
      <c r="BTL141" s="408"/>
      <c r="BTM141" s="408"/>
      <c r="BTN141" s="408"/>
      <c r="BTO141" s="408"/>
      <c r="BTP141" s="408"/>
      <c r="BTQ141" s="408"/>
      <c r="BTR141" s="408"/>
      <c r="BTS141" s="408"/>
      <c r="BTT141" s="408"/>
      <c r="BTU141" s="408"/>
      <c r="BTV141" s="408"/>
      <c r="BTW141" s="408"/>
      <c r="BTX141" s="408"/>
      <c r="BTY141" s="408"/>
      <c r="BTZ141" s="408"/>
      <c r="BUA141" s="408"/>
      <c r="BUB141" s="408"/>
      <c r="BUC141" s="408"/>
      <c r="BUD141" s="408"/>
      <c r="BUE141" s="408"/>
      <c r="BUF141" s="408"/>
      <c r="BUG141" s="408"/>
      <c r="BUH141" s="408"/>
      <c r="BUI141" s="408"/>
      <c r="BUJ141" s="408"/>
      <c r="BUK141" s="408"/>
      <c r="BUL141" s="408"/>
      <c r="BUM141" s="408"/>
      <c r="BUN141" s="408"/>
      <c r="BUO141" s="408"/>
      <c r="BUP141" s="408"/>
      <c r="BUQ141" s="408"/>
      <c r="BUR141" s="408"/>
      <c r="BUS141" s="408"/>
      <c r="BUT141" s="408"/>
      <c r="BUU141" s="408"/>
      <c r="BUV141" s="408"/>
      <c r="BUW141" s="408"/>
      <c r="BUX141" s="408"/>
      <c r="BUY141" s="408"/>
      <c r="BUZ141" s="408"/>
      <c r="BVA141" s="408"/>
      <c r="BVB141" s="408"/>
      <c r="BVC141" s="408"/>
      <c r="BVD141" s="408"/>
      <c r="BVE141" s="408"/>
      <c r="BVF141" s="408"/>
      <c r="BVG141" s="408"/>
      <c r="BVH141" s="408"/>
      <c r="BVI141" s="408"/>
      <c r="BVJ141" s="408"/>
      <c r="BVK141" s="408"/>
      <c r="BVL141" s="408"/>
      <c r="BVM141" s="408"/>
      <c r="BVN141" s="408"/>
      <c r="BVO141" s="408"/>
      <c r="BVP141" s="408"/>
      <c r="BVQ141" s="408"/>
      <c r="BVR141" s="408"/>
      <c r="BVS141" s="408"/>
      <c r="BVT141" s="408"/>
      <c r="BVU141" s="408"/>
      <c r="BVV141" s="408"/>
      <c r="BVW141" s="408"/>
      <c r="BVX141" s="408"/>
      <c r="BVY141" s="408"/>
      <c r="BVZ141" s="408"/>
      <c r="BWA141" s="408"/>
      <c r="BWB141" s="408"/>
      <c r="BWC141" s="408"/>
      <c r="BWD141" s="408"/>
      <c r="BWE141" s="408"/>
      <c r="BWF141" s="408"/>
      <c r="BWG141" s="408"/>
      <c r="BWH141" s="408"/>
      <c r="BWI141" s="408"/>
      <c r="BWJ141" s="408"/>
      <c r="BWK141" s="408"/>
      <c r="BWL141" s="408"/>
      <c r="BWM141" s="408"/>
      <c r="BWN141" s="408"/>
      <c r="BWO141" s="408"/>
      <c r="BWP141" s="408"/>
      <c r="BWQ141" s="408"/>
      <c r="BWR141" s="408"/>
      <c r="BWS141" s="408"/>
      <c r="BWT141" s="408"/>
      <c r="BWU141" s="408"/>
      <c r="BWV141" s="408"/>
      <c r="BWW141" s="408"/>
      <c r="BWX141" s="408"/>
      <c r="BWY141" s="408"/>
      <c r="BWZ141" s="408"/>
      <c r="BXA141" s="408"/>
      <c r="BXB141" s="408"/>
      <c r="BXC141" s="408"/>
      <c r="BXD141" s="408"/>
      <c r="BXE141" s="408"/>
      <c r="BXF141" s="408"/>
      <c r="BXG141" s="408"/>
      <c r="BXH141" s="408"/>
      <c r="BXI141" s="408"/>
      <c r="BXJ141" s="408"/>
      <c r="BXK141" s="408"/>
      <c r="BXL141" s="408"/>
      <c r="BXM141" s="408"/>
      <c r="BXN141" s="408"/>
      <c r="BXO141" s="408"/>
      <c r="BXP141" s="408"/>
      <c r="BXQ141" s="408"/>
      <c r="BXR141" s="408"/>
      <c r="BXS141" s="408"/>
      <c r="BXT141" s="408"/>
      <c r="BXU141" s="408"/>
      <c r="BXV141" s="408"/>
      <c r="BXW141" s="408"/>
      <c r="BXX141" s="408"/>
      <c r="BXY141" s="408"/>
      <c r="BXZ141" s="408"/>
      <c r="BYA141" s="408"/>
      <c r="BYB141" s="408"/>
      <c r="BYC141" s="408"/>
      <c r="BYD141" s="408"/>
      <c r="BYE141" s="408"/>
      <c r="BYF141" s="408"/>
      <c r="BYG141" s="408"/>
      <c r="BYH141" s="408"/>
      <c r="BYI141" s="408"/>
      <c r="BYJ141" s="408"/>
      <c r="BYK141" s="408"/>
      <c r="BYL141" s="408"/>
      <c r="BYM141" s="408"/>
      <c r="BYN141" s="408"/>
      <c r="BYO141" s="408"/>
      <c r="BYP141" s="408"/>
      <c r="BYQ141" s="408"/>
      <c r="BYR141" s="408"/>
      <c r="BYS141" s="408"/>
      <c r="BYT141" s="408"/>
      <c r="BYU141" s="408"/>
      <c r="BYV141" s="408"/>
      <c r="BYW141" s="408"/>
      <c r="BYX141" s="408"/>
      <c r="BYY141" s="408"/>
      <c r="BYZ141" s="408"/>
      <c r="BZA141" s="408"/>
      <c r="BZB141" s="408"/>
      <c r="BZC141" s="408"/>
      <c r="BZD141" s="408"/>
      <c r="BZE141" s="408"/>
      <c r="BZF141" s="408"/>
      <c r="BZG141" s="408"/>
      <c r="BZH141" s="408"/>
      <c r="BZI141" s="408"/>
      <c r="BZJ141" s="408"/>
      <c r="BZK141" s="408"/>
      <c r="BZL141" s="408"/>
      <c r="BZM141" s="408"/>
      <c r="BZN141" s="408"/>
      <c r="BZO141" s="408"/>
      <c r="BZP141" s="408"/>
      <c r="BZQ141" s="408"/>
      <c r="BZR141" s="408"/>
      <c r="BZS141" s="408"/>
      <c r="BZT141" s="408"/>
      <c r="BZU141" s="408"/>
      <c r="BZV141" s="408"/>
      <c r="BZW141" s="408"/>
      <c r="BZX141" s="408"/>
      <c r="BZY141" s="408"/>
      <c r="BZZ141" s="408"/>
      <c r="CAA141" s="408"/>
      <c r="CAB141" s="408"/>
      <c r="CAC141" s="408"/>
      <c r="CAD141" s="408"/>
      <c r="CAE141" s="408"/>
      <c r="CAF141" s="408"/>
      <c r="CAG141" s="408"/>
      <c r="CAH141" s="408"/>
      <c r="CAI141" s="408"/>
      <c r="CAJ141" s="408"/>
      <c r="CAK141" s="408"/>
      <c r="CAL141" s="408"/>
      <c r="CAM141" s="408"/>
      <c r="CAN141" s="408"/>
      <c r="CAO141" s="408"/>
      <c r="CAP141" s="408"/>
      <c r="CAQ141" s="408"/>
      <c r="CAR141" s="408"/>
      <c r="CAS141" s="408"/>
      <c r="CAT141" s="408"/>
      <c r="CAU141" s="408"/>
      <c r="CAV141" s="408"/>
      <c r="CAW141" s="408"/>
      <c r="CAX141" s="408"/>
      <c r="CAY141" s="408"/>
      <c r="CAZ141" s="408"/>
      <c r="CBA141" s="408"/>
      <c r="CBB141" s="408"/>
      <c r="CBC141" s="408"/>
      <c r="CBD141" s="408"/>
      <c r="CBE141" s="408"/>
      <c r="CBF141" s="408"/>
      <c r="CBG141" s="408"/>
      <c r="CBH141" s="408"/>
      <c r="CBI141" s="408"/>
      <c r="CBJ141" s="408"/>
      <c r="CBK141" s="408"/>
      <c r="CBL141" s="408"/>
      <c r="CBM141" s="408"/>
      <c r="CBN141" s="408"/>
      <c r="CBO141" s="408"/>
      <c r="CBP141" s="408"/>
      <c r="CBQ141" s="408"/>
      <c r="CBR141" s="408"/>
      <c r="CBS141" s="408"/>
      <c r="CBT141" s="408"/>
      <c r="CBU141" s="408"/>
      <c r="CBV141" s="408"/>
      <c r="CBW141" s="408"/>
      <c r="CBX141" s="408"/>
      <c r="CBY141" s="408"/>
      <c r="CBZ141" s="408"/>
      <c r="CCA141" s="408"/>
      <c r="CCB141" s="408"/>
      <c r="CCC141" s="408"/>
      <c r="CCD141" s="408"/>
      <c r="CCE141" s="408"/>
      <c r="CCF141" s="408"/>
      <c r="CCG141" s="408"/>
      <c r="CCH141" s="408"/>
      <c r="CCI141" s="408"/>
      <c r="CCJ141" s="408"/>
      <c r="CCK141" s="408"/>
      <c r="CCL141" s="408"/>
      <c r="CCM141" s="408"/>
      <c r="CCN141" s="408"/>
      <c r="CCO141" s="408"/>
      <c r="CCP141" s="408"/>
      <c r="CCQ141" s="408"/>
      <c r="CCR141" s="408"/>
      <c r="CCS141" s="408"/>
      <c r="CCT141" s="408"/>
      <c r="CCU141" s="408"/>
      <c r="CCV141" s="408"/>
      <c r="CCW141" s="408"/>
      <c r="CCX141" s="408"/>
      <c r="CCY141" s="408"/>
      <c r="CCZ141" s="408"/>
      <c r="CDA141" s="408"/>
      <c r="CDB141" s="408"/>
      <c r="CDC141" s="408"/>
      <c r="CDD141" s="408"/>
      <c r="CDE141" s="408"/>
      <c r="CDF141" s="408"/>
      <c r="CDG141" s="408"/>
      <c r="CDH141" s="408"/>
      <c r="CDI141" s="408"/>
      <c r="CDJ141" s="408"/>
      <c r="CDK141" s="408"/>
      <c r="CDL141" s="408"/>
      <c r="CDM141" s="408"/>
      <c r="CDN141" s="408"/>
      <c r="CDO141" s="408"/>
      <c r="CDP141" s="408"/>
      <c r="CDQ141" s="408"/>
      <c r="CDR141" s="408"/>
      <c r="CDS141" s="408"/>
      <c r="CDT141" s="408"/>
      <c r="CDU141" s="408"/>
      <c r="CDV141" s="408"/>
      <c r="CDW141" s="408"/>
      <c r="CDX141" s="408"/>
      <c r="CDY141" s="408"/>
      <c r="CDZ141" s="408"/>
      <c r="CEA141" s="408"/>
      <c r="CEB141" s="408"/>
      <c r="CEC141" s="408"/>
      <c r="CED141" s="408"/>
      <c r="CEE141" s="408"/>
      <c r="CEF141" s="408"/>
      <c r="CEG141" s="408"/>
      <c r="CEH141" s="408"/>
      <c r="CEI141" s="408"/>
      <c r="CEJ141" s="408"/>
      <c r="CEK141" s="408"/>
      <c r="CEL141" s="408"/>
      <c r="CEM141" s="408"/>
      <c r="CEN141" s="408"/>
      <c r="CEO141" s="408"/>
      <c r="CEP141" s="408"/>
      <c r="CEQ141" s="408"/>
      <c r="CER141" s="408"/>
      <c r="CES141" s="408"/>
      <c r="CET141" s="408"/>
      <c r="CEU141" s="408"/>
      <c r="CEV141" s="408"/>
      <c r="CEW141" s="408"/>
      <c r="CEX141" s="408"/>
      <c r="CEY141" s="408"/>
      <c r="CEZ141" s="408"/>
      <c r="CFA141" s="408"/>
      <c r="CFB141" s="408"/>
      <c r="CFC141" s="408"/>
      <c r="CFD141" s="408"/>
      <c r="CFE141" s="408"/>
      <c r="CFF141" s="408"/>
      <c r="CFG141" s="408"/>
      <c r="CFH141" s="408"/>
      <c r="CFI141" s="408"/>
      <c r="CFJ141" s="408"/>
      <c r="CFK141" s="408"/>
      <c r="CFL141" s="408"/>
      <c r="CFM141" s="408"/>
      <c r="CFN141" s="408"/>
      <c r="CFO141" s="408"/>
      <c r="CFP141" s="408"/>
      <c r="CFQ141" s="408"/>
      <c r="CFR141" s="408"/>
      <c r="CFS141" s="408"/>
      <c r="CFT141" s="408"/>
      <c r="CFU141" s="408"/>
      <c r="CFV141" s="408"/>
      <c r="CFW141" s="408"/>
      <c r="CFX141" s="408"/>
      <c r="CFY141" s="408"/>
      <c r="CFZ141" s="408"/>
      <c r="CGA141" s="408"/>
      <c r="CGB141" s="408"/>
      <c r="CGC141" s="408"/>
      <c r="CGD141" s="408"/>
      <c r="CGE141" s="408"/>
      <c r="CGF141" s="408"/>
      <c r="CGG141" s="408"/>
      <c r="CGH141" s="408"/>
      <c r="CGI141" s="408"/>
      <c r="CGJ141" s="408"/>
      <c r="CGK141" s="408"/>
      <c r="CGL141" s="408"/>
      <c r="CGM141" s="408"/>
      <c r="CGN141" s="408"/>
      <c r="CGO141" s="408"/>
      <c r="CGP141" s="408"/>
      <c r="CGQ141" s="408"/>
      <c r="CGR141" s="408"/>
      <c r="CGS141" s="408"/>
      <c r="CGT141" s="408"/>
      <c r="CGU141" s="408"/>
      <c r="CGV141" s="408"/>
      <c r="CGW141" s="408"/>
      <c r="CGX141" s="408"/>
      <c r="CGY141" s="408"/>
      <c r="CGZ141" s="408"/>
      <c r="CHA141" s="408"/>
      <c r="CHB141" s="408"/>
      <c r="CHC141" s="408"/>
      <c r="CHD141" s="408"/>
      <c r="CHE141" s="408"/>
      <c r="CHF141" s="408"/>
      <c r="CHG141" s="408"/>
      <c r="CHH141" s="408"/>
      <c r="CHI141" s="408"/>
      <c r="CHJ141" s="408"/>
      <c r="CHK141" s="408"/>
      <c r="CHL141" s="408"/>
      <c r="CHM141" s="408"/>
      <c r="CHN141" s="408"/>
      <c r="CHO141" s="408"/>
      <c r="CHP141" s="408"/>
      <c r="CHQ141" s="408"/>
      <c r="CHR141" s="408"/>
      <c r="CHS141" s="408"/>
      <c r="CHT141" s="408"/>
      <c r="CHU141" s="408"/>
      <c r="CHV141" s="408"/>
      <c r="CHW141" s="408"/>
      <c r="CHX141" s="408"/>
      <c r="CHY141" s="408"/>
      <c r="CHZ141" s="408"/>
      <c r="CIA141" s="408"/>
      <c r="CIB141" s="408"/>
      <c r="CIC141" s="408"/>
      <c r="CID141" s="408"/>
      <c r="CIE141" s="408"/>
      <c r="CIF141" s="408"/>
      <c r="CIG141" s="408"/>
      <c r="CIH141" s="408"/>
      <c r="CII141" s="408"/>
      <c r="CIJ141" s="408"/>
      <c r="CIK141" s="408"/>
      <c r="CIL141" s="408"/>
      <c r="CIM141" s="408"/>
      <c r="CIN141" s="408"/>
      <c r="CIO141" s="408"/>
      <c r="CIP141" s="408"/>
      <c r="CIQ141" s="408"/>
      <c r="CIR141" s="408"/>
      <c r="CIS141" s="408"/>
      <c r="CIT141" s="408"/>
      <c r="CIU141" s="408"/>
      <c r="CIV141" s="408"/>
      <c r="CIW141" s="408"/>
      <c r="CIX141" s="408"/>
      <c r="CIY141" s="408"/>
      <c r="CIZ141" s="408"/>
      <c r="CJA141" s="408"/>
      <c r="CJB141" s="408"/>
      <c r="CJC141" s="408"/>
      <c r="CJD141" s="408"/>
      <c r="CJE141" s="408"/>
      <c r="CJF141" s="408"/>
      <c r="CJG141" s="408"/>
      <c r="CJH141" s="408"/>
      <c r="CJI141" s="408"/>
      <c r="CJJ141" s="408"/>
      <c r="CJK141" s="408"/>
      <c r="CJL141" s="408"/>
      <c r="CJM141" s="408"/>
      <c r="CJN141" s="408"/>
      <c r="CJO141" s="408"/>
      <c r="CJP141" s="408"/>
      <c r="CJQ141" s="408"/>
      <c r="CJR141" s="408"/>
      <c r="CJS141" s="408"/>
      <c r="CJT141" s="408"/>
      <c r="CJU141" s="408"/>
      <c r="CJV141" s="408"/>
      <c r="CJW141" s="408"/>
      <c r="CJX141" s="408"/>
      <c r="CJY141" s="408"/>
      <c r="CJZ141" s="408"/>
      <c r="CKA141" s="408"/>
      <c r="CKB141" s="408"/>
      <c r="CKC141" s="408"/>
      <c r="CKD141" s="408"/>
      <c r="CKE141" s="408"/>
      <c r="CKF141" s="408"/>
      <c r="CKG141" s="408"/>
      <c r="CKH141" s="408"/>
      <c r="CKI141" s="408"/>
      <c r="CKJ141" s="408"/>
      <c r="CKK141" s="408"/>
      <c r="CKL141" s="408"/>
      <c r="CKM141" s="408"/>
      <c r="CKN141" s="408"/>
      <c r="CKO141" s="408"/>
      <c r="CKP141" s="408"/>
      <c r="CKQ141" s="408"/>
      <c r="CKR141" s="408"/>
      <c r="CKS141" s="408"/>
      <c r="CKT141" s="408"/>
      <c r="CKU141" s="408"/>
      <c r="CKV141" s="408"/>
      <c r="CKW141" s="408"/>
      <c r="CKX141" s="408"/>
      <c r="CKY141" s="408"/>
      <c r="CKZ141" s="408"/>
      <c r="CLA141" s="408"/>
      <c r="CLB141" s="408"/>
      <c r="CLC141" s="408"/>
      <c r="CLD141" s="408"/>
      <c r="CLE141" s="408"/>
      <c r="CLF141" s="408"/>
      <c r="CLG141" s="408"/>
      <c r="CLH141" s="408"/>
      <c r="CLI141" s="408"/>
      <c r="CLJ141" s="408"/>
      <c r="CLK141" s="408"/>
      <c r="CLL141" s="408"/>
      <c r="CLM141" s="408"/>
      <c r="CLN141" s="408"/>
      <c r="CLO141" s="408"/>
      <c r="CLP141" s="408"/>
      <c r="CLQ141" s="408"/>
      <c r="CLR141" s="408"/>
      <c r="CLS141" s="408"/>
      <c r="CLT141" s="408"/>
      <c r="CLU141" s="408"/>
      <c r="CLV141" s="408"/>
      <c r="CLW141" s="408"/>
      <c r="CLX141" s="408"/>
      <c r="CLY141" s="408"/>
      <c r="CLZ141" s="408"/>
      <c r="CMA141" s="408"/>
      <c r="CMB141" s="408"/>
      <c r="CMC141" s="408"/>
      <c r="CMD141" s="408"/>
      <c r="CME141" s="408"/>
      <c r="CMF141" s="408"/>
      <c r="CMG141" s="408"/>
      <c r="CMH141" s="408"/>
      <c r="CMI141" s="408"/>
      <c r="CMJ141" s="408"/>
      <c r="CMK141" s="408"/>
      <c r="CML141" s="408"/>
      <c r="CMM141" s="408"/>
      <c r="CMN141" s="408"/>
      <c r="CMO141" s="408"/>
      <c r="CMP141" s="408"/>
      <c r="CMQ141" s="408"/>
      <c r="CMR141" s="408"/>
      <c r="CMS141" s="408"/>
      <c r="CMT141" s="408"/>
      <c r="CMU141" s="408"/>
      <c r="CMV141" s="408"/>
      <c r="CMW141" s="408"/>
      <c r="CMX141" s="408"/>
      <c r="CMY141" s="408"/>
      <c r="CMZ141" s="408"/>
      <c r="CNA141" s="408"/>
      <c r="CNB141" s="408"/>
      <c r="CNC141" s="408"/>
      <c r="CND141" s="408"/>
      <c r="CNE141" s="408"/>
      <c r="CNF141" s="408"/>
      <c r="CNG141" s="408"/>
      <c r="CNH141" s="408"/>
      <c r="CNI141" s="408"/>
      <c r="CNJ141" s="408"/>
      <c r="CNK141" s="408"/>
      <c r="CNL141" s="408"/>
      <c r="CNM141" s="408"/>
      <c r="CNN141" s="408"/>
      <c r="CNO141" s="408"/>
      <c r="CNP141" s="408"/>
      <c r="CNQ141" s="408"/>
      <c r="CNR141" s="408"/>
      <c r="CNS141" s="408"/>
      <c r="CNT141" s="408"/>
      <c r="CNU141" s="408"/>
      <c r="CNV141" s="408"/>
      <c r="CNW141" s="408"/>
      <c r="CNX141" s="408"/>
      <c r="CNY141" s="408"/>
      <c r="CNZ141" s="408"/>
      <c r="COA141" s="408"/>
      <c r="COB141" s="408"/>
      <c r="COC141" s="408"/>
      <c r="COD141" s="408"/>
      <c r="COE141" s="408"/>
      <c r="COF141" s="408"/>
      <c r="COG141" s="408"/>
      <c r="COH141" s="408"/>
      <c r="COI141" s="408"/>
      <c r="COJ141" s="408"/>
      <c r="COK141" s="408"/>
      <c r="COL141" s="408"/>
      <c r="COM141" s="408"/>
      <c r="CON141" s="408"/>
      <c r="COO141" s="408"/>
      <c r="COP141" s="408"/>
      <c r="COQ141" s="408"/>
      <c r="COR141" s="408"/>
      <c r="COS141" s="408"/>
      <c r="COT141" s="408"/>
      <c r="COU141" s="408"/>
      <c r="COV141" s="408"/>
      <c r="COW141" s="408"/>
      <c r="COX141" s="408"/>
      <c r="COY141" s="408"/>
      <c r="COZ141" s="408"/>
      <c r="CPA141" s="408"/>
      <c r="CPB141" s="408"/>
      <c r="CPC141" s="408"/>
      <c r="CPD141" s="408"/>
      <c r="CPE141" s="408"/>
      <c r="CPF141" s="408"/>
      <c r="CPG141" s="408"/>
      <c r="CPH141" s="408"/>
      <c r="CPI141" s="408"/>
      <c r="CPJ141" s="408"/>
      <c r="CPK141" s="408"/>
      <c r="CPL141" s="408"/>
      <c r="CPM141" s="408"/>
      <c r="CPN141" s="408"/>
      <c r="CPO141" s="408"/>
      <c r="CPP141" s="408"/>
      <c r="CPQ141" s="408"/>
      <c r="CPR141" s="408"/>
      <c r="CPS141" s="408"/>
      <c r="CPT141" s="408"/>
      <c r="CPU141" s="408"/>
      <c r="CPV141" s="408"/>
      <c r="CPW141" s="408"/>
      <c r="CPX141" s="408"/>
      <c r="CPY141" s="408"/>
      <c r="CPZ141" s="408"/>
      <c r="CQA141" s="408"/>
      <c r="CQB141" s="408"/>
      <c r="CQC141" s="408"/>
      <c r="CQD141" s="408"/>
      <c r="CQE141" s="408"/>
      <c r="CQF141" s="408"/>
      <c r="CQG141" s="408"/>
      <c r="CQH141" s="408"/>
      <c r="CQI141" s="408"/>
      <c r="CQJ141" s="408"/>
      <c r="CQK141" s="408"/>
      <c r="CQL141" s="408"/>
      <c r="CQM141" s="408"/>
      <c r="CQN141" s="408"/>
      <c r="CQO141" s="408"/>
      <c r="CQP141" s="408"/>
      <c r="CQQ141" s="408"/>
      <c r="CQR141" s="408"/>
      <c r="CQS141" s="408"/>
      <c r="CQT141" s="408"/>
      <c r="CQU141" s="408"/>
      <c r="CQV141" s="408"/>
      <c r="CQW141" s="408"/>
      <c r="CQX141" s="408"/>
      <c r="CQY141" s="408"/>
      <c r="CQZ141" s="408"/>
      <c r="CRA141" s="408"/>
      <c r="CRB141" s="408"/>
      <c r="CRC141" s="408"/>
      <c r="CRD141" s="408"/>
      <c r="CRE141" s="408"/>
      <c r="CRF141" s="408"/>
      <c r="CRG141" s="408"/>
      <c r="CRH141" s="408"/>
      <c r="CRI141" s="408"/>
      <c r="CRJ141" s="408"/>
      <c r="CRK141" s="408"/>
      <c r="CRL141" s="408"/>
      <c r="CRM141" s="408"/>
      <c r="CRN141" s="408"/>
      <c r="CRO141" s="408"/>
      <c r="CRP141" s="408"/>
      <c r="CRQ141" s="408"/>
      <c r="CRR141" s="408"/>
      <c r="CRS141" s="408"/>
      <c r="CRT141" s="408"/>
      <c r="CRU141" s="408"/>
      <c r="CRV141" s="408"/>
      <c r="CRW141" s="408"/>
      <c r="CRX141" s="408"/>
      <c r="CRY141" s="408"/>
      <c r="CRZ141" s="408"/>
      <c r="CSA141" s="408"/>
      <c r="CSB141" s="408"/>
      <c r="CSC141" s="408"/>
      <c r="CSD141" s="408"/>
      <c r="CSE141" s="408"/>
      <c r="CSF141" s="408"/>
      <c r="CSG141" s="408"/>
      <c r="CSH141" s="408"/>
      <c r="CSI141" s="408"/>
      <c r="CSJ141" s="408"/>
      <c r="CSK141" s="408"/>
    </row>
    <row r="142" spans="1:2533" s="410" customFormat="1" ht="13.5" thickBot="1">
      <c r="A142" s="20" t="s">
        <v>3</v>
      </c>
      <c r="B142" s="19" t="s">
        <v>2</v>
      </c>
      <c r="C142" s="18"/>
      <c r="D142" s="19" t="s">
        <v>1</v>
      </c>
      <c r="E142" s="18"/>
      <c r="F142" s="19"/>
      <c r="G142" s="18"/>
      <c r="H142" s="16"/>
      <c r="I142" s="15"/>
      <c r="J142" s="17"/>
      <c r="K142" s="16"/>
      <c r="L142" s="15"/>
      <c r="M142" s="14"/>
      <c r="N142" s="13" t="s">
        <v>0</v>
      </c>
      <c r="O142" s="408"/>
      <c r="P142" s="408"/>
      <c r="Q142" s="408"/>
      <c r="R142" s="408"/>
      <c r="S142" s="408"/>
      <c r="T142" s="408"/>
      <c r="U142" s="408"/>
      <c r="V142" s="408"/>
      <c r="W142" s="409"/>
      <c r="X142" s="408"/>
      <c r="Y142" s="408"/>
      <c r="Z142" s="408"/>
      <c r="AA142" s="408"/>
      <c r="AB142" s="408"/>
      <c r="AC142" s="408"/>
      <c r="AD142" s="408"/>
      <c r="AE142" s="408"/>
      <c r="AF142" s="408"/>
      <c r="AG142" s="408"/>
      <c r="AH142" s="408"/>
      <c r="AI142" s="408"/>
      <c r="AJ142" s="408"/>
      <c r="AK142" s="408"/>
      <c r="AL142" s="408"/>
      <c r="AM142" s="408"/>
      <c r="AN142" s="408"/>
      <c r="AO142" s="408"/>
      <c r="AP142" s="408"/>
      <c r="AQ142" s="408"/>
      <c r="AR142" s="408"/>
      <c r="AS142" s="408"/>
      <c r="AT142" s="408"/>
      <c r="AU142" s="408"/>
      <c r="AV142" s="408"/>
      <c r="AW142" s="408"/>
      <c r="AX142" s="408"/>
      <c r="AY142" s="408"/>
      <c r="AZ142" s="408"/>
      <c r="BA142" s="408"/>
      <c r="BB142" s="408"/>
      <c r="BC142" s="408"/>
      <c r="BD142" s="408"/>
      <c r="BE142" s="408"/>
      <c r="BF142" s="408"/>
      <c r="BG142" s="408"/>
      <c r="BH142" s="408"/>
      <c r="BI142" s="408"/>
      <c r="BJ142" s="408"/>
      <c r="BK142" s="408"/>
      <c r="BL142" s="408"/>
      <c r="BM142" s="408"/>
      <c r="BN142" s="408"/>
      <c r="BO142" s="408"/>
      <c r="BP142" s="408"/>
      <c r="BQ142" s="408"/>
      <c r="BR142" s="408"/>
      <c r="BS142" s="408"/>
      <c r="BT142" s="408"/>
      <c r="BU142" s="408"/>
      <c r="BV142" s="408"/>
      <c r="BW142" s="408"/>
      <c r="BX142" s="408"/>
      <c r="BY142" s="408"/>
      <c r="BZ142" s="408"/>
      <c r="CA142" s="408"/>
      <c r="CB142" s="408"/>
      <c r="CC142" s="408"/>
      <c r="CD142" s="408"/>
      <c r="CE142" s="408"/>
      <c r="CF142" s="408"/>
      <c r="CG142" s="408"/>
      <c r="CH142" s="408"/>
      <c r="CI142" s="408"/>
      <c r="CJ142" s="408"/>
      <c r="CK142" s="408"/>
      <c r="CL142" s="408"/>
      <c r="CM142" s="408"/>
      <c r="CN142" s="408"/>
      <c r="CO142" s="408"/>
      <c r="CP142" s="408"/>
      <c r="CQ142" s="408"/>
      <c r="CR142" s="408"/>
      <c r="CS142" s="408"/>
      <c r="CT142" s="408"/>
      <c r="CU142" s="408"/>
      <c r="CV142" s="408"/>
      <c r="CW142" s="408"/>
      <c r="CX142" s="408"/>
      <c r="CY142" s="408"/>
      <c r="CZ142" s="408"/>
      <c r="DA142" s="408"/>
      <c r="DB142" s="408"/>
      <c r="DC142" s="408"/>
      <c r="DD142" s="408"/>
      <c r="DE142" s="408"/>
      <c r="DF142" s="408"/>
      <c r="DG142" s="408"/>
      <c r="DH142" s="408"/>
      <c r="DI142" s="408"/>
      <c r="DJ142" s="408"/>
      <c r="DK142" s="408"/>
      <c r="DL142" s="408"/>
      <c r="DM142" s="408"/>
      <c r="DN142" s="408"/>
      <c r="DO142" s="408"/>
      <c r="DP142" s="408"/>
      <c r="DQ142" s="408"/>
      <c r="DR142" s="408"/>
      <c r="DS142" s="408"/>
      <c r="DT142" s="408"/>
      <c r="DU142" s="408"/>
      <c r="DV142" s="408"/>
      <c r="DW142" s="408"/>
      <c r="DX142" s="408"/>
      <c r="DY142" s="408"/>
      <c r="DZ142" s="408"/>
      <c r="EA142" s="408"/>
      <c r="EB142" s="408"/>
      <c r="EC142" s="408"/>
      <c r="ED142" s="408"/>
      <c r="EE142" s="408"/>
      <c r="EF142" s="408"/>
      <c r="EG142" s="408"/>
      <c r="EH142" s="408"/>
      <c r="EI142" s="408"/>
      <c r="EJ142" s="408"/>
      <c r="EK142" s="408"/>
      <c r="EL142" s="408"/>
      <c r="EM142" s="408"/>
      <c r="EN142" s="408"/>
      <c r="EO142" s="408"/>
      <c r="EP142" s="408"/>
      <c r="EQ142" s="408"/>
      <c r="ER142" s="408"/>
      <c r="ES142" s="408"/>
      <c r="ET142" s="408"/>
      <c r="EU142" s="408"/>
      <c r="EV142" s="408"/>
      <c r="EW142" s="408"/>
      <c r="EX142" s="408"/>
      <c r="EY142" s="408"/>
      <c r="EZ142" s="408"/>
      <c r="FA142" s="408"/>
      <c r="FB142" s="408"/>
      <c r="FC142" s="408"/>
      <c r="FD142" s="408"/>
      <c r="FE142" s="408"/>
      <c r="FF142" s="408"/>
      <c r="FG142" s="408"/>
      <c r="FH142" s="408"/>
      <c r="FI142" s="408"/>
      <c r="FJ142" s="408"/>
      <c r="FK142" s="408"/>
      <c r="FL142" s="408"/>
      <c r="FM142" s="408"/>
      <c r="FN142" s="408"/>
      <c r="FO142" s="408"/>
      <c r="FP142" s="408"/>
      <c r="FQ142" s="408"/>
      <c r="FR142" s="408"/>
      <c r="FS142" s="408"/>
      <c r="FT142" s="408"/>
      <c r="FU142" s="408"/>
      <c r="FV142" s="408"/>
      <c r="FW142" s="408"/>
      <c r="FX142" s="408"/>
      <c r="FY142" s="408"/>
      <c r="FZ142" s="408"/>
      <c r="GA142" s="408"/>
      <c r="GB142" s="408"/>
      <c r="GC142" s="408"/>
      <c r="GD142" s="408"/>
      <c r="GE142" s="408"/>
      <c r="GF142" s="408"/>
      <c r="GG142" s="408"/>
      <c r="GH142" s="408"/>
      <c r="GI142" s="408"/>
      <c r="GJ142" s="408"/>
      <c r="GK142" s="408"/>
      <c r="GL142" s="408"/>
      <c r="GM142" s="408"/>
      <c r="GN142" s="408"/>
      <c r="GO142" s="408"/>
      <c r="GP142" s="408"/>
      <c r="GQ142" s="408"/>
      <c r="GR142" s="408"/>
      <c r="GS142" s="408"/>
      <c r="GT142" s="408"/>
      <c r="GU142" s="408"/>
      <c r="GV142" s="408"/>
      <c r="GW142" s="408"/>
      <c r="GX142" s="408"/>
      <c r="GY142" s="408"/>
      <c r="GZ142" s="408"/>
      <c r="HA142" s="408"/>
      <c r="HB142" s="408"/>
      <c r="HC142" s="408"/>
      <c r="HD142" s="408"/>
      <c r="HE142" s="408"/>
      <c r="HF142" s="408"/>
      <c r="HG142" s="408"/>
      <c r="HH142" s="408"/>
      <c r="HI142" s="408"/>
      <c r="HJ142" s="408"/>
      <c r="HK142" s="408"/>
      <c r="HL142" s="408"/>
      <c r="HM142" s="408"/>
      <c r="HN142" s="408"/>
      <c r="HO142" s="408"/>
      <c r="HP142" s="408"/>
      <c r="HQ142" s="408"/>
      <c r="HR142" s="408"/>
      <c r="HS142" s="408"/>
      <c r="HT142" s="408"/>
      <c r="HU142" s="408"/>
      <c r="HV142" s="408"/>
      <c r="HW142" s="408"/>
      <c r="HX142" s="408"/>
      <c r="HY142" s="408"/>
      <c r="HZ142" s="408"/>
      <c r="IA142" s="408"/>
      <c r="IB142" s="408"/>
      <c r="IC142" s="408"/>
      <c r="ID142" s="408"/>
      <c r="IE142" s="408"/>
      <c r="IF142" s="408"/>
      <c r="IG142" s="408"/>
      <c r="IH142" s="408"/>
      <c r="II142" s="408"/>
      <c r="IJ142" s="408"/>
      <c r="IK142" s="408"/>
      <c r="IL142" s="408"/>
      <c r="IM142" s="408"/>
      <c r="IN142" s="408"/>
      <c r="IO142" s="408"/>
      <c r="IP142" s="408"/>
      <c r="IQ142" s="408"/>
      <c r="IR142" s="408"/>
      <c r="IS142" s="408"/>
      <c r="IT142" s="408"/>
      <c r="IU142" s="408"/>
      <c r="IV142" s="408"/>
      <c r="IW142" s="408"/>
      <c r="IX142" s="408"/>
      <c r="IY142" s="408"/>
      <c r="IZ142" s="408"/>
      <c r="JA142" s="408"/>
      <c r="JB142" s="408"/>
      <c r="JC142" s="408"/>
      <c r="JD142" s="408"/>
      <c r="JE142" s="408"/>
      <c r="JF142" s="408"/>
      <c r="JG142" s="408"/>
      <c r="JH142" s="408"/>
      <c r="JI142" s="408"/>
      <c r="JJ142" s="408"/>
      <c r="JK142" s="408"/>
      <c r="JL142" s="408"/>
      <c r="JM142" s="408"/>
      <c r="JN142" s="408"/>
      <c r="JO142" s="408"/>
      <c r="JP142" s="408"/>
      <c r="JQ142" s="408"/>
      <c r="JR142" s="408"/>
      <c r="JS142" s="408"/>
      <c r="JT142" s="408"/>
      <c r="JU142" s="408"/>
      <c r="JV142" s="408"/>
      <c r="JW142" s="408"/>
      <c r="JX142" s="408"/>
      <c r="JY142" s="408"/>
      <c r="JZ142" s="408"/>
      <c r="KA142" s="408"/>
      <c r="KB142" s="408"/>
      <c r="KC142" s="408"/>
      <c r="KD142" s="408"/>
      <c r="KE142" s="408"/>
      <c r="KF142" s="408"/>
      <c r="KG142" s="408"/>
      <c r="KH142" s="408"/>
      <c r="KI142" s="408"/>
      <c r="KJ142" s="408"/>
      <c r="KK142" s="408"/>
      <c r="KL142" s="408"/>
      <c r="KM142" s="408"/>
      <c r="KN142" s="408"/>
      <c r="KO142" s="408"/>
      <c r="KP142" s="408"/>
      <c r="KQ142" s="408"/>
      <c r="KR142" s="408"/>
      <c r="KS142" s="408"/>
      <c r="KT142" s="408"/>
      <c r="KU142" s="408"/>
      <c r="KV142" s="408"/>
      <c r="KW142" s="408"/>
      <c r="KX142" s="408"/>
      <c r="KY142" s="408"/>
      <c r="KZ142" s="408"/>
      <c r="LA142" s="408"/>
      <c r="LB142" s="408"/>
      <c r="LC142" s="408"/>
      <c r="LD142" s="408"/>
      <c r="LE142" s="408"/>
      <c r="LF142" s="408"/>
      <c r="LG142" s="408"/>
      <c r="LH142" s="408"/>
      <c r="LI142" s="408"/>
      <c r="LJ142" s="408"/>
      <c r="LK142" s="408"/>
      <c r="LL142" s="408"/>
      <c r="LM142" s="408"/>
      <c r="LN142" s="408"/>
      <c r="LO142" s="408"/>
      <c r="LP142" s="408"/>
      <c r="LQ142" s="408"/>
      <c r="LR142" s="408"/>
      <c r="LS142" s="408"/>
      <c r="LT142" s="408"/>
      <c r="LU142" s="408"/>
      <c r="LV142" s="408"/>
      <c r="LW142" s="408"/>
      <c r="LX142" s="408"/>
      <c r="LY142" s="408"/>
      <c r="LZ142" s="408"/>
      <c r="MA142" s="408"/>
      <c r="MB142" s="408"/>
      <c r="MC142" s="408"/>
      <c r="MD142" s="408"/>
      <c r="ME142" s="408"/>
      <c r="MF142" s="408"/>
      <c r="MG142" s="408"/>
      <c r="MH142" s="408"/>
      <c r="MI142" s="408"/>
      <c r="MJ142" s="408"/>
      <c r="MK142" s="408"/>
      <c r="ML142" s="408"/>
      <c r="MM142" s="408"/>
      <c r="MN142" s="408"/>
      <c r="MO142" s="408"/>
      <c r="MP142" s="408"/>
      <c r="MQ142" s="408"/>
      <c r="MR142" s="408"/>
      <c r="MS142" s="408"/>
      <c r="MT142" s="408"/>
      <c r="MU142" s="408"/>
      <c r="MV142" s="408"/>
      <c r="MW142" s="408"/>
      <c r="MX142" s="408"/>
      <c r="MY142" s="408"/>
      <c r="MZ142" s="408"/>
      <c r="NA142" s="408"/>
      <c r="NB142" s="408"/>
      <c r="NC142" s="408"/>
      <c r="ND142" s="408"/>
      <c r="NE142" s="408"/>
      <c r="NF142" s="408"/>
      <c r="NG142" s="408"/>
      <c r="NH142" s="408"/>
      <c r="NI142" s="408"/>
      <c r="NJ142" s="408"/>
      <c r="NK142" s="408"/>
      <c r="NL142" s="408"/>
      <c r="NM142" s="408"/>
      <c r="NN142" s="408"/>
      <c r="NO142" s="408"/>
      <c r="NP142" s="408"/>
      <c r="NQ142" s="408"/>
      <c r="NR142" s="408"/>
      <c r="NS142" s="408"/>
      <c r="NT142" s="408"/>
      <c r="NU142" s="408"/>
      <c r="NV142" s="408"/>
      <c r="NW142" s="408"/>
      <c r="NX142" s="408"/>
      <c r="NY142" s="408"/>
      <c r="NZ142" s="408"/>
      <c r="OA142" s="408"/>
      <c r="OB142" s="408"/>
      <c r="OC142" s="408"/>
      <c r="OD142" s="408"/>
      <c r="OE142" s="408"/>
      <c r="OF142" s="408"/>
      <c r="OG142" s="408"/>
      <c r="OH142" s="408"/>
      <c r="OI142" s="408"/>
      <c r="OJ142" s="408"/>
      <c r="OK142" s="408"/>
      <c r="OL142" s="408"/>
      <c r="OM142" s="408"/>
      <c r="ON142" s="408"/>
      <c r="OO142" s="408"/>
      <c r="OP142" s="408"/>
      <c r="OQ142" s="408"/>
      <c r="OR142" s="408"/>
      <c r="OS142" s="408"/>
      <c r="OT142" s="408"/>
      <c r="OU142" s="408"/>
      <c r="OV142" s="408"/>
      <c r="OW142" s="408"/>
      <c r="OX142" s="408"/>
      <c r="OY142" s="408"/>
      <c r="OZ142" s="408"/>
      <c r="PA142" s="408"/>
      <c r="PB142" s="408"/>
      <c r="PC142" s="408"/>
      <c r="PD142" s="408"/>
      <c r="PE142" s="408"/>
      <c r="PF142" s="408"/>
      <c r="PG142" s="408"/>
      <c r="PH142" s="408"/>
      <c r="PI142" s="408"/>
      <c r="PJ142" s="408"/>
      <c r="PK142" s="408"/>
      <c r="PL142" s="408"/>
      <c r="PM142" s="408"/>
      <c r="PN142" s="408"/>
      <c r="PO142" s="408"/>
      <c r="PP142" s="408"/>
      <c r="PQ142" s="408"/>
      <c r="PR142" s="408"/>
      <c r="PS142" s="408"/>
      <c r="PT142" s="408"/>
      <c r="PU142" s="408"/>
      <c r="PV142" s="408"/>
      <c r="PW142" s="408"/>
      <c r="PX142" s="408"/>
      <c r="PY142" s="408"/>
      <c r="PZ142" s="408"/>
      <c r="QA142" s="408"/>
      <c r="QB142" s="408"/>
      <c r="QC142" s="408"/>
      <c r="QD142" s="408"/>
      <c r="QE142" s="408"/>
      <c r="QF142" s="408"/>
      <c r="QG142" s="408"/>
      <c r="QH142" s="408"/>
      <c r="QI142" s="408"/>
      <c r="QJ142" s="408"/>
      <c r="QK142" s="408"/>
      <c r="QL142" s="408"/>
      <c r="QM142" s="408"/>
      <c r="QN142" s="408"/>
      <c r="QO142" s="408"/>
      <c r="QP142" s="408"/>
      <c r="QQ142" s="408"/>
      <c r="QR142" s="408"/>
      <c r="QS142" s="408"/>
      <c r="QT142" s="408"/>
      <c r="QU142" s="408"/>
      <c r="QV142" s="408"/>
      <c r="QW142" s="408"/>
      <c r="QX142" s="408"/>
      <c r="QY142" s="408"/>
      <c r="QZ142" s="408"/>
      <c r="RA142" s="408"/>
      <c r="RB142" s="408"/>
      <c r="RC142" s="408"/>
      <c r="RD142" s="408"/>
      <c r="RE142" s="408"/>
      <c r="RF142" s="408"/>
      <c r="RG142" s="408"/>
      <c r="RH142" s="408"/>
      <c r="RI142" s="408"/>
      <c r="RJ142" s="408"/>
      <c r="RK142" s="408"/>
      <c r="RL142" s="408"/>
      <c r="RM142" s="408"/>
      <c r="RN142" s="408"/>
      <c r="RO142" s="408"/>
      <c r="RP142" s="408"/>
      <c r="RQ142" s="408"/>
      <c r="RR142" s="408"/>
      <c r="RS142" s="408"/>
      <c r="RT142" s="408"/>
      <c r="RU142" s="408"/>
      <c r="RV142" s="408"/>
      <c r="RW142" s="408"/>
      <c r="RX142" s="408"/>
      <c r="RY142" s="408"/>
      <c r="RZ142" s="408"/>
      <c r="SA142" s="408"/>
      <c r="SB142" s="408"/>
      <c r="SC142" s="408"/>
      <c r="SD142" s="408"/>
      <c r="SE142" s="408"/>
      <c r="SF142" s="408"/>
      <c r="SG142" s="408"/>
      <c r="SH142" s="408"/>
      <c r="SI142" s="408"/>
      <c r="SJ142" s="408"/>
      <c r="SK142" s="408"/>
      <c r="SL142" s="408"/>
      <c r="SM142" s="408"/>
      <c r="SN142" s="408"/>
      <c r="SO142" s="408"/>
      <c r="SP142" s="408"/>
      <c r="SQ142" s="408"/>
      <c r="SR142" s="408"/>
      <c r="SS142" s="408"/>
      <c r="ST142" s="408"/>
      <c r="SU142" s="408"/>
      <c r="SV142" s="408"/>
      <c r="SW142" s="408"/>
      <c r="SX142" s="408"/>
      <c r="SY142" s="408"/>
      <c r="SZ142" s="408"/>
      <c r="TA142" s="408"/>
      <c r="TB142" s="408"/>
      <c r="TC142" s="408"/>
      <c r="TD142" s="408"/>
      <c r="TE142" s="408"/>
      <c r="TF142" s="408"/>
      <c r="TG142" s="408"/>
      <c r="TH142" s="408"/>
      <c r="TI142" s="408"/>
      <c r="TJ142" s="408"/>
      <c r="TK142" s="408"/>
      <c r="TL142" s="408"/>
      <c r="TM142" s="408"/>
      <c r="TN142" s="408"/>
      <c r="TO142" s="408"/>
      <c r="TP142" s="408"/>
      <c r="TQ142" s="408"/>
      <c r="TR142" s="408"/>
      <c r="TS142" s="408"/>
      <c r="TT142" s="408"/>
      <c r="TU142" s="408"/>
      <c r="TV142" s="408"/>
      <c r="TW142" s="408"/>
      <c r="TX142" s="408"/>
      <c r="TY142" s="408"/>
      <c r="TZ142" s="408"/>
      <c r="UA142" s="408"/>
      <c r="UB142" s="408"/>
      <c r="UC142" s="408"/>
      <c r="UD142" s="408"/>
      <c r="UE142" s="408"/>
      <c r="UF142" s="408"/>
      <c r="UG142" s="408"/>
      <c r="UH142" s="408"/>
      <c r="UI142" s="408"/>
      <c r="UJ142" s="408"/>
      <c r="UK142" s="408"/>
      <c r="UL142" s="408"/>
      <c r="UM142" s="408"/>
      <c r="UN142" s="408"/>
      <c r="UO142" s="408"/>
      <c r="UP142" s="408"/>
      <c r="UQ142" s="408"/>
      <c r="UR142" s="408"/>
      <c r="US142" s="408"/>
      <c r="UT142" s="408"/>
      <c r="UU142" s="408"/>
      <c r="UV142" s="408"/>
      <c r="UW142" s="408"/>
      <c r="UX142" s="408"/>
      <c r="UY142" s="408"/>
      <c r="UZ142" s="408"/>
      <c r="VA142" s="408"/>
      <c r="VB142" s="408"/>
      <c r="VC142" s="408"/>
      <c r="VD142" s="408"/>
      <c r="VE142" s="408"/>
      <c r="VF142" s="408"/>
      <c r="VG142" s="408"/>
      <c r="VH142" s="408"/>
      <c r="VI142" s="408"/>
      <c r="VJ142" s="408"/>
      <c r="VK142" s="408"/>
      <c r="VL142" s="408"/>
      <c r="VM142" s="408"/>
      <c r="VN142" s="408"/>
      <c r="VO142" s="408"/>
      <c r="VP142" s="408"/>
      <c r="VQ142" s="408"/>
      <c r="VR142" s="408"/>
      <c r="VS142" s="408"/>
      <c r="VT142" s="408"/>
      <c r="VU142" s="408"/>
      <c r="VV142" s="408"/>
      <c r="VW142" s="408"/>
      <c r="VX142" s="408"/>
      <c r="VY142" s="408"/>
      <c r="VZ142" s="408"/>
      <c r="WA142" s="408"/>
      <c r="WB142" s="408"/>
      <c r="WC142" s="408"/>
      <c r="WD142" s="408"/>
      <c r="WE142" s="408"/>
      <c r="WF142" s="408"/>
      <c r="WG142" s="408"/>
      <c r="WH142" s="408"/>
      <c r="WI142" s="408"/>
      <c r="WJ142" s="408"/>
      <c r="WK142" s="408"/>
      <c r="WL142" s="408"/>
      <c r="WM142" s="408"/>
      <c r="WN142" s="408"/>
      <c r="WO142" s="408"/>
      <c r="WP142" s="408"/>
      <c r="WQ142" s="408"/>
      <c r="WR142" s="408"/>
      <c r="WS142" s="408"/>
      <c r="WT142" s="408"/>
      <c r="WU142" s="408"/>
      <c r="WV142" s="408"/>
      <c r="WW142" s="408"/>
      <c r="WX142" s="408"/>
      <c r="WY142" s="408"/>
      <c r="WZ142" s="408"/>
      <c r="XA142" s="408"/>
      <c r="XB142" s="408"/>
      <c r="XC142" s="408"/>
      <c r="XD142" s="408"/>
      <c r="XE142" s="408"/>
      <c r="XF142" s="408"/>
      <c r="XG142" s="408"/>
      <c r="XH142" s="408"/>
      <c r="XI142" s="408"/>
      <c r="XJ142" s="408"/>
      <c r="XK142" s="408"/>
      <c r="XL142" s="408"/>
      <c r="XM142" s="408"/>
      <c r="XN142" s="408"/>
      <c r="XO142" s="408"/>
      <c r="XP142" s="408"/>
      <c r="XQ142" s="408"/>
      <c r="XR142" s="408"/>
      <c r="XS142" s="408"/>
      <c r="XT142" s="408"/>
      <c r="XU142" s="408"/>
      <c r="XV142" s="408"/>
      <c r="XW142" s="408"/>
      <c r="XX142" s="408"/>
      <c r="XY142" s="408"/>
      <c r="XZ142" s="408"/>
      <c r="YA142" s="408"/>
      <c r="YB142" s="408"/>
      <c r="YC142" s="408"/>
      <c r="YD142" s="408"/>
      <c r="YE142" s="408"/>
      <c r="YF142" s="408"/>
      <c r="YG142" s="408"/>
      <c r="YH142" s="408"/>
      <c r="YI142" s="408"/>
      <c r="YJ142" s="408"/>
      <c r="YK142" s="408"/>
      <c r="YL142" s="408"/>
      <c r="YM142" s="408"/>
      <c r="YN142" s="408"/>
      <c r="YO142" s="408"/>
      <c r="YP142" s="408"/>
      <c r="YQ142" s="408"/>
      <c r="YR142" s="408"/>
      <c r="YS142" s="408"/>
      <c r="YT142" s="408"/>
      <c r="YU142" s="408"/>
      <c r="YV142" s="408"/>
      <c r="YW142" s="408"/>
      <c r="YX142" s="408"/>
      <c r="YY142" s="408"/>
      <c r="YZ142" s="408"/>
      <c r="ZA142" s="408"/>
      <c r="ZB142" s="408"/>
      <c r="ZC142" s="408"/>
      <c r="ZD142" s="408"/>
      <c r="ZE142" s="408"/>
      <c r="ZF142" s="408"/>
      <c r="ZG142" s="408"/>
      <c r="ZH142" s="408"/>
      <c r="ZI142" s="408"/>
      <c r="ZJ142" s="408"/>
      <c r="ZK142" s="408"/>
      <c r="ZL142" s="408"/>
      <c r="ZM142" s="408"/>
      <c r="ZN142" s="408"/>
      <c r="ZO142" s="408"/>
      <c r="ZP142" s="408"/>
      <c r="ZQ142" s="408"/>
      <c r="ZR142" s="408"/>
      <c r="ZS142" s="408"/>
      <c r="ZT142" s="408"/>
      <c r="ZU142" s="408"/>
      <c r="ZV142" s="408"/>
      <c r="ZW142" s="408"/>
      <c r="ZX142" s="408"/>
      <c r="ZY142" s="408"/>
      <c r="ZZ142" s="408"/>
      <c r="AAA142" s="408"/>
      <c r="AAB142" s="408"/>
      <c r="AAC142" s="408"/>
      <c r="AAD142" s="408"/>
      <c r="AAE142" s="408"/>
      <c r="AAF142" s="408"/>
      <c r="AAG142" s="408"/>
      <c r="AAH142" s="408"/>
      <c r="AAI142" s="408"/>
      <c r="AAJ142" s="408"/>
      <c r="AAK142" s="408"/>
      <c r="AAL142" s="408"/>
      <c r="AAM142" s="408"/>
      <c r="AAN142" s="408"/>
      <c r="AAO142" s="408"/>
      <c r="AAP142" s="408"/>
      <c r="AAQ142" s="408"/>
      <c r="AAR142" s="408"/>
      <c r="AAS142" s="408"/>
      <c r="AAT142" s="408"/>
      <c r="AAU142" s="408"/>
      <c r="AAV142" s="408"/>
      <c r="AAW142" s="408"/>
      <c r="AAX142" s="408"/>
      <c r="AAY142" s="408"/>
      <c r="AAZ142" s="408"/>
      <c r="ABA142" s="408"/>
      <c r="ABB142" s="408"/>
      <c r="ABC142" s="408"/>
      <c r="ABD142" s="408"/>
      <c r="ABE142" s="408"/>
      <c r="ABF142" s="408"/>
      <c r="ABG142" s="408"/>
      <c r="ABH142" s="408"/>
      <c r="ABI142" s="408"/>
      <c r="ABJ142" s="408"/>
      <c r="ABK142" s="408"/>
      <c r="ABL142" s="408"/>
      <c r="ABM142" s="408"/>
      <c r="ABN142" s="408"/>
      <c r="ABO142" s="408"/>
      <c r="ABP142" s="408"/>
      <c r="ABQ142" s="408"/>
      <c r="ABR142" s="408"/>
      <c r="ABS142" s="408"/>
      <c r="ABT142" s="408"/>
      <c r="ABU142" s="408"/>
      <c r="ABV142" s="408"/>
      <c r="ABW142" s="408"/>
      <c r="ABX142" s="408"/>
      <c r="ABY142" s="408"/>
      <c r="ABZ142" s="408"/>
      <c r="ACA142" s="408"/>
      <c r="ACB142" s="408"/>
      <c r="ACC142" s="408"/>
      <c r="ACD142" s="408"/>
      <c r="ACE142" s="408"/>
      <c r="ACF142" s="408"/>
      <c r="ACG142" s="408"/>
      <c r="ACH142" s="408"/>
      <c r="ACI142" s="408"/>
      <c r="ACJ142" s="408"/>
      <c r="ACK142" s="408"/>
      <c r="ACL142" s="408"/>
      <c r="ACM142" s="408"/>
      <c r="ACN142" s="408"/>
      <c r="ACO142" s="408"/>
      <c r="ACP142" s="408"/>
      <c r="ACQ142" s="408"/>
      <c r="ACR142" s="408"/>
      <c r="ACS142" s="408"/>
      <c r="ACT142" s="408"/>
      <c r="ACU142" s="408"/>
      <c r="ACV142" s="408"/>
      <c r="ACW142" s="408"/>
      <c r="ACX142" s="408"/>
      <c r="ACY142" s="408"/>
      <c r="ACZ142" s="408"/>
      <c r="ADA142" s="408"/>
      <c r="ADB142" s="408"/>
      <c r="ADC142" s="408"/>
      <c r="ADD142" s="408"/>
      <c r="ADE142" s="408"/>
      <c r="ADF142" s="408"/>
      <c r="ADG142" s="408"/>
      <c r="ADH142" s="408"/>
      <c r="ADI142" s="408"/>
      <c r="ADJ142" s="408"/>
      <c r="ADK142" s="408"/>
      <c r="ADL142" s="408"/>
      <c r="ADM142" s="408"/>
      <c r="ADN142" s="408"/>
      <c r="ADO142" s="408"/>
      <c r="ADP142" s="408"/>
      <c r="ADQ142" s="408"/>
      <c r="ADR142" s="408"/>
      <c r="ADS142" s="408"/>
      <c r="ADT142" s="408"/>
      <c r="ADU142" s="408"/>
      <c r="ADV142" s="408"/>
      <c r="ADW142" s="408"/>
      <c r="ADX142" s="408"/>
      <c r="ADY142" s="408"/>
      <c r="ADZ142" s="408"/>
      <c r="AEA142" s="408"/>
      <c r="AEB142" s="408"/>
      <c r="AEC142" s="408"/>
      <c r="AED142" s="408"/>
      <c r="AEE142" s="408"/>
      <c r="AEF142" s="408"/>
      <c r="AEG142" s="408"/>
      <c r="AEH142" s="408"/>
      <c r="AEI142" s="408"/>
      <c r="AEJ142" s="408"/>
      <c r="AEK142" s="408"/>
      <c r="AEL142" s="408"/>
      <c r="AEM142" s="408"/>
      <c r="AEN142" s="408"/>
      <c r="AEO142" s="408"/>
      <c r="AEP142" s="408"/>
      <c r="AEQ142" s="408"/>
      <c r="AER142" s="408"/>
      <c r="AES142" s="408"/>
      <c r="AET142" s="408"/>
      <c r="AEU142" s="408"/>
      <c r="AEV142" s="408"/>
      <c r="AEW142" s="408"/>
      <c r="AEX142" s="408"/>
      <c r="AEY142" s="408"/>
      <c r="AEZ142" s="408"/>
      <c r="AFA142" s="408"/>
      <c r="AFB142" s="408"/>
      <c r="AFC142" s="408"/>
      <c r="AFD142" s="408"/>
      <c r="AFE142" s="408"/>
      <c r="AFF142" s="408"/>
      <c r="AFG142" s="408"/>
      <c r="AFH142" s="408"/>
      <c r="AFI142" s="408"/>
      <c r="AFJ142" s="408"/>
      <c r="AFK142" s="408"/>
      <c r="AFL142" s="408"/>
      <c r="AFM142" s="408"/>
      <c r="AFN142" s="408"/>
      <c r="AFO142" s="408"/>
      <c r="AFP142" s="408"/>
      <c r="AFQ142" s="408"/>
      <c r="AFR142" s="408"/>
      <c r="AFS142" s="408"/>
      <c r="AFT142" s="408"/>
      <c r="AFU142" s="408"/>
      <c r="AFV142" s="408"/>
      <c r="AFW142" s="408"/>
      <c r="AFX142" s="408"/>
      <c r="AFY142" s="408"/>
      <c r="AFZ142" s="408"/>
      <c r="AGA142" s="408"/>
      <c r="AGB142" s="408"/>
      <c r="AGC142" s="408"/>
      <c r="AGD142" s="408"/>
      <c r="AGE142" s="408"/>
      <c r="AGF142" s="408"/>
      <c r="AGG142" s="408"/>
      <c r="AGH142" s="408"/>
      <c r="AGI142" s="408"/>
      <c r="AGJ142" s="408"/>
      <c r="AGK142" s="408"/>
      <c r="AGL142" s="408"/>
      <c r="AGM142" s="408"/>
      <c r="AGN142" s="408"/>
      <c r="AGO142" s="408"/>
      <c r="AGP142" s="408"/>
      <c r="AGQ142" s="408"/>
      <c r="AGR142" s="408"/>
      <c r="AGS142" s="408"/>
      <c r="AGT142" s="408"/>
      <c r="AGU142" s="408"/>
      <c r="AGV142" s="408"/>
      <c r="AGW142" s="408"/>
      <c r="AGX142" s="408"/>
      <c r="AGY142" s="408"/>
      <c r="AGZ142" s="408"/>
      <c r="AHA142" s="408"/>
      <c r="AHB142" s="408"/>
      <c r="AHC142" s="408"/>
      <c r="AHD142" s="408"/>
      <c r="AHE142" s="408"/>
      <c r="AHF142" s="408"/>
      <c r="AHG142" s="408"/>
      <c r="AHH142" s="408"/>
      <c r="AHI142" s="408"/>
      <c r="AHJ142" s="408"/>
      <c r="AHK142" s="408"/>
      <c r="AHL142" s="408"/>
      <c r="AHM142" s="408"/>
      <c r="AHN142" s="408"/>
      <c r="AHO142" s="408"/>
      <c r="AHP142" s="408"/>
      <c r="AHQ142" s="408"/>
      <c r="AHR142" s="408"/>
      <c r="AHS142" s="408"/>
      <c r="AHT142" s="408"/>
      <c r="AHU142" s="408"/>
      <c r="AHV142" s="408"/>
      <c r="AHW142" s="408"/>
      <c r="AHX142" s="408"/>
      <c r="AHY142" s="408"/>
      <c r="AHZ142" s="408"/>
      <c r="AIA142" s="408"/>
      <c r="AIB142" s="408"/>
      <c r="AIC142" s="408"/>
      <c r="AID142" s="408"/>
      <c r="AIE142" s="408"/>
      <c r="AIF142" s="408"/>
      <c r="AIG142" s="408"/>
      <c r="AIH142" s="408"/>
      <c r="AII142" s="408"/>
      <c r="AIJ142" s="408"/>
      <c r="AIK142" s="408"/>
      <c r="AIL142" s="408"/>
      <c r="AIM142" s="408"/>
      <c r="AIN142" s="408"/>
      <c r="AIO142" s="408"/>
      <c r="AIP142" s="408"/>
      <c r="AIQ142" s="408"/>
      <c r="AIR142" s="408"/>
      <c r="AIS142" s="408"/>
      <c r="AIT142" s="408"/>
      <c r="AIU142" s="408"/>
      <c r="AIV142" s="408"/>
      <c r="AIW142" s="408"/>
      <c r="AIX142" s="408"/>
      <c r="AIY142" s="408"/>
      <c r="AIZ142" s="408"/>
      <c r="AJA142" s="408"/>
      <c r="AJB142" s="408"/>
      <c r="AJC142" s="408"/>
      <c r="AJD142" s="408"/>
      <c r="AJE142" s="408"/>
      <c r="AJF142" s="408"/>
      <c r="AJG142" s="408"/>
      <c r="AJH142" s="408"/>
      <c r="AJI142" s="408"/>
      <c r="AJJ142" s="408"/>
      <c r="AJK142" s="408"/>
      <c r="AJL142" s="408"/>
      <c r="AJM142" s="408"/>
      <c r="AJN142" s="408"/>
      <c r="AJO142" s="408"/>
      <c r="AJP142" s="408"/>
      <c r="AJQ142" s="408"/>
      <c r="AJR142" s="408"/>
      <c r="AJS142" s="408"/>
      <c r="AJT142" s="408"/>
      <c r="AJU142" s="408"/>
      <c r="AJV142" s="408"/>
      <c r="AJW142" s="408"/>
      <c r="AJX142" s="408"/>
      <c r="AJY142" s="408"/>
      <c r="AJZ142" s="408"/>
      <c r="AKA142" s="408"/>
      <c r="AKB142" s="408"/>
      <c r="AKC142" s="408"/>
      <c r="AKD142" s="408"/>
      <c r="AKE142" s="408"/>
      <c r="AKF142" s="408"/>
      <c r="AKG142" s="408"/>
      <c r="AKH142" s="408"/>
      <c r="AKI142" s="408"/>
      <c r="AKJ142" s="408"/>
      <c r="AKK142" s="408"/>
      <c r="AKL142" s="408"/>
      <c r="AKM142" s="408"/>
      <c r="AKN142" s="408"/>
      <c r="AKO142" s="408"/>
      <c r="AKP142" s="408"/>
      <c r="AKQ142" s="408"/>
      <c r="AKR142" s="408"/>
      <c r="AKS142" s="408"/>
      <c r="AKT142" s="408"/>
      <c r="AKU142" s="408"/>
      <c r="AKV142" s="408"/>
      <c r="AKW142" s="408"/>
      <c r="AKX142" s="408"/>
      <c r="AKY142" s="408"/>
      <c r="AKZ142" s="408"/>
      <c r="ALA142" s="408"/>
      <c r="ALB142" s="408"/>
      <c r="ALC142" s="408"/>
      <c r="ALD142" s="408"/>
      <c r="ALE142" s="408"/>
      <c r="ALF142" s="408"/>
      <c r="ALG142" s="408"/>
      <c r="ALH142" s="408"/>
      <c r="ALI142" s="408"/>
      <c r="ALJ142" s="408"/>
      <c r="ALK142" s="408"/>
      <c r="ALL142" s="408"/>
      <c r="ALM142" s="408"/>
      <c r="ALN142" s="408"/>
      <c r="ALO142" s="408"/>
      <c r="ALP142" s="408"/>
      <c r="ALQ142" s="408"/>
      <c r="ALR142" s="408"/>
      <c r="ALS142" s="408"/>
      <c r="ALT142" s="408"/>
      <c r="ALU142" s="408"/>
      <c r="ALV142" s="408"/>
      <c r="ALW142" s="408"/>
      <c r="ALX142" s="408"/>
      <c r="ALY142" s="408"/>
      <c r="ALZ142" s="408"/>
      <c r="AMA142" s="408"/>
      <c r="AMB142" s="408"/>
      <c r="AMC142" s="408"/>
      <c r="AMD142" s="408"/>
      <c r="AME142" s="408"/>
      <c r="AMF142" s="408"/>
      <c r="AMG142" s="408"/>
      <c r="AMH142" s="408"/>
      <c r="AMI142" s="408"/>
      <c r="AMJ142" s="408"/>
      <c r="AMK142" s="408"/>
      <c r="AML142" s="408"/>
      <c r="AMM142" s="408"/>
      <c r="AMN142" s="408"/>
      <c r="AMO142" s="408"/>
      <c r="AMP142" s="408"/>
      <c r="AMQ142" s="408"/>
      <c r="AMR142" s="408"/>
      <c r="AMS142" s="408"/>
      <c r="AMT142" s="408"/>
      <c r="AMU142" s="408"/>
      <c r="AMV142" s="408"/>
      <c r="AMW142" s="408"/>
      <c r="AMX142" s="408"/>
      <c r="AMY142" s="408"/>
      <c r="AMZ142" s="408"/>
      <c r="ANA142" s="408"/>
      <c r="ANB142" s="408"/>
      <c r="ANC142" s="408"/>
      <c r="AND142" s="408"/>
      <c r="ANE142" s="408"/>
      <c r="ANF142" s="408"/>
      <c r="ANG142" s="408"/>
      <c r="ANH142" s="408"/>
      <c r="ANI142" s="408"/>
      <c r="ANJ142" s="408"/>
      <c r="ANK142" s="408"/>
      <c r="ANL142" s="408"/>
      <c r="ANM142" s="408"/>
      <c r="ANN142" s="408"/>
      <c r="ANO142" s="408"/>
      <c r="ANP142" s="408"/>
      <c r="ANQ142" s="408"/>
      <c r="ANR142" s="408"/>
      <c r="ANS142" s="408"/>
      <c r="ANT142" s="408"/>
      <c r="ANU142" s="408"/>
      <c r="ANV142" s="408"/>
      <c r="ANW142" s="408"/>
      <c r="ANX142" s="408"/>
      <c r="ANY142" s="408"/>
      <c r="ANZ142" s="408"/>
      <c r="AOA142" s="408"/>
      <c r="AOB142" s="408"/>
      <c r="AOC142" s="408"/>
      <c r="AOD142" s="408"/>
      <c r="AOE142" s="408"/>
      <c r="AOF142" s="408"/>
      <c r="AOG142" s="408"/>
      <c r="AOH142" s="408"/>
      <c r="AOI142" s="408"/>
      <c r="AOJ142" s="408"/>
      <c r="AOK142" s="408"/>
      <c r="AOL142" s="408"/>
      <c r="AOM142" s="408"/>
      <c r="AON142" s="408"/>
      <c r="AOO142" s="408"/>
      <c r="AOP142" s="408"/>
      <c r="AOQ142" s="408"/>
      <c r="AOR142" s="408"/>
      <c r="AOS142" s="408"/>
      <c r="AOT142" s="408"/>
      <c r="AOU142" s="408"/>
      <c r="AOV142" s="408"/>
      <c r="AOW142" s="408"/>
      <c r="AOX142" s="408"/>
      <c r="AOY142" s="408"/>
      <c r="AOZ142" s="408"/>
      <c r="APA142" s="408"/>
      <c r="APB142" s="408"/>
      <c r="APC142" s="408"/>
      <c r="APD142" s="408"/>
      <c r="APE142" s="408"/>
      <c r="APF142" s="408"/>
      <c r="APG142" s="408"/>
      <c r="APH142" s="408"/>
      <c r="API142" s="408"/>
      <c r="APJ142" s="408"/>
      <c r="APK142" s="408"/>
      <c r="APL142" s="408"/>
      <c r="APM142" s="408"/>
      <c r="APN142" s="408"/>
      <c r="APO142" s="408"/>
      <c r="APP142" s="408"/>
      <c r="APQ142" s="408"/>
      <c r="APR142" s="408"/>
      <c r="APS142" s="408"/>
      <c r="APT142" s="408"/>
      <c r="APU142" s="408"/>
      <c r="APV142" s="408"/>
      <c r="APW142" s="408"/>
      <c r="APX142" s="408"/>
      <c r="APY142" s="408"/>
      <c r="APZ142" s="408"/>
      <c r="AQA142" s="408"/>
      <c r="AQB142" s="408"/>
      <c r="AQC142" s="408"/>
      <c r="AQD142" s="408"/>
      <c r="AQE142" s="408"/>
      <c r="AQF142" s="408"/>
      <c r="AQG142" s="408"/>
      <c r="AQH142" s="408"/>
      <c r="AQI142" s="408"/>
      <c r="AQJ142" s="408"/>
      <c r="AQK142" s="408"/>
      <c r="AQL142" s="408"/>
      <c r="AQM142" s="408"/>
      <c r="AQN142" s="408"/>
      <c r="AQO142" s="408"/>
      <c r="AQP142" s="408"/>
      <c r="AQQ142" s="408"/>
      <c r="AQR142" s="408"/>
      <c r="AQS142" s="408"/>
      <c r="AQT142" s="408"/>
      <c r="AQU142" s="408"/>
      <c r="AQV142" s="408"/>
      <c r="AQW142" s="408"/>
      <c r="AQX142" s="408"/>
      <c r="AQY142" s="408"/>
      <c r="AQZ142" s="408"/>
      <c r="ARA142" s="408"/>
      <c r="ARB142" s="408"/>
      <c r="ARC142" s="408"/>
      <c r="ARD142" s="408"/>
      <c r="ARE142" s="408"/>
      <c r="ARF142" s="408"/>
      <c r="ARG142" s="408"/>
      <c r="ARH142" s="408"/>
      <c r="ARI142" s="408"/>
      <c r="ARJ142" s="408"/>
      <c r="ARK142" s="408"/>
      <c r="ARL142" s="408"/>
      <c r="ARM142" s="408"/>
      <c r="ARN142" s="408"/>
      <c r="ARO142" s="408"/>
      <c r="ARP142" s="408"/>
      <c r="ARQ142" s="408"/>
      <c r="ARR142" s="408"/>
      <c r="ARS142" s="408"/>
      <c r="ART142" s="408"/>
      <c r="ARU142" s="408"/>
      <c r="ARV142" s="408"/>
      <c r="ARW142" s="408"/>
      <c r="ARX142" s="408"/>
      <c r="ARY142" s="408"/>
      <c r="ARZ142" s="408"/>
      <c r="ASA142" s="408"/>
      <c r="ASB142" s="408"/>
      <c r="ASC142" s="408"/>
      <c r="ASD142" s="408"/>
      <c r="ASE142" s="408"/>
      <c r="ASF142" s="408"/>
      <c r="ASG142" s="408"/>
      <c r="ASH142" s="408"/>
      <c r="ASI142" s="408"/>
      <c r="ASJ142" s="408"/>
      <c r="ASK142" s="408"/>
      <c r="ASL142" s="408"/>
      <c r="ASM142" s="408"/>
      <c r="ASN142" s="408"/>
      <c r="ASO142" s="408"/>
      <c r="ASP142" s="408"/>
      <c r="ASQ142" s="408"/>
      <c r="ASR142" s="408"/>
      <c r="ASS142" s="408"/>
      <c r="AST142" s="408"/>
      <c r="ASU142" s="408"/>
      <c r="ASV142" s="408"/>
      <c r="ASW142" s="408"/>
      <c r="ASX142" s="408"/>
      <c r="ASY142" s="408"/>
      <c r="ASZ142" s="408"/>
      <c r="ATA142" s="408"/>
      <c r="ATB142" s="408"/>
      <c r="ATC142" s="408"/>
      <c r="ATD142" s="408"/>
      <c r="ATE142" s="408"/>
      <c r="ATF142" s="408"/>
      <c r="ATG142" s="408"/>
      <c r="ATH142" s="408"/>
      <c r="ATI142" s="408"/>
      <c r="ATJ142" s="408"/>
      <c r="ATK142" s="408"/>
      <c r="ATL142" s="408"/>
      <c r="ATM142" s="408"/>
      <c r="ATN142" s="408"/>
      <c r="ATO142" s="408"/>
      <c r="ATP142" s="408"/>
      <c r="ATQ142" s="408"/>
      <c r="ATR142" s="408"/>
      <c r="ATS142" s="408"/>
      <c r="ATT142" s="408"/>
      <c r="ATU142" s="408"/>
      <c r="ATV142" s="408"/>
      <c r="ATW142" s="408"/>
      <c r="ATX142" s="408"/>
      <c r="ATY142" s="408"/>
      <c r="ATZ142" s="408"/>
      <c r="AUA142" s="408"/>
      <c r="AUB142" s="408"/>
      <c r="AUC142" s="408"/>
      <c r="AUD142" s="408"/>
      <c r="AUE142" s="408"/>
      <c r="AUF142" s="408"/>
      <c r="AUG142" s="408"/>
      <c r="AUH142" s="408"/>
      <c r="AUI142" s="408"/>
      <c r="AUJ142" s="408"/>
      <c r="AUK142" s="408"/>
      <c r="AUL142" s="408"/>
      <c r="AUM142" s="408"/>
      <c r="AUN142" s="408"/>
      <c r="AUO142" s="408"/>
      <c r="AUP142" s="408"/>
      <c r="AUQ142" s="408"/>
      <c r="AUR142" s="408"/>
      <c r="AUS142" s="408"/>
      <c r="AUT142" s="408"/>
      <c r="AUU142" s="408"/>
      <c r="AUV142" s="408"/>
      <c r="AUW142" s="408"/>
      <c r="AUX142" s="408"/>
      <c r="AUY142" s="408"/>
      <c r="AUZ142" s="408"/>
      <c r="AVA142" s="408"/>
      <c r="AVB142" s="408"/>
      <c r="AVC142" s="408"/>
      <c r="AVD142" s="408"/>
      <c r="AVE142" s="408"/>
      <c r="AVF142" s="408"/>
      <c r="AVG142" s="408"/>
      <c r="AVH142" s="408"/>
      <c r="AVI142" s="408"/>
      <c r="AVJ142" s="408"/>
      <c r="AVK142" s="408"/>
      <c r="AVL142" s="408"/>
      <c r="AVM142" s="408"/>
      <c r="AVN142" s="408"/>
      <c r="AVO142" s="408"/>
      <c r="AVP142" s="408"/>
      <c r="AVQ142" s="408"/>
      <c r="AVR142" s="408"/>
      <c r="AVS142" s="408"/>
      <c r="AVT142" s="408"/>
      <c r="AVU142" s="408"/>
      <c r="AVV142" s="408"/>
      <c r="AVW142" s="408"/>
      <c r="AVX142" s="408"/>
      <c r="AVY142" s="408"/>
      <c r="AVZ142" s="408"/>
      <c r="AWA142" s="408"/>
      <c r="AWB142" s="408"/>
      <c r="AWC142" s="408"/>
      <c r="AWD142" s="408"/>
      <c r="AWE142" s="408"/>
      <c r="AWF142" s="408"/>
      <c r="AWG142" s="408"/>
      <c r="AWH142" s="408"/>
      <c r="AWI142" s="408"/>
      <c r="AWJ142" s="408"/>
      <c r="AWK142" s="408"/>
      <c r="AWL142" s="408"/>
      <c r="AWM142" s="408"/>
      <c r="AWN142" s="408"/>
      <c r="AWO142" s="408"/>
      <c r="AWP142" s="408"/>
      <c r="AWQ142" s="408"/>
      <c r="AWR142" s="408"/>
      <c r="AWS142" s="408"/>
      <c r="AWT142" s="408"/>
      <c r="AWU142" s="408"/>
      <c r="AWV142" s="408"/>
      <c r="AWW142" s="408"/>
      <c r="AWX142" s="408"/>
      <c r="AWY142" s="408"/>
      <c r="AWZ142" s="408"/>
      <c r="AXA142" s="408"/>
      <c r="AXB142" s="408"/>
      <c r="AXC142" s="408"/>
      <c r="AXD142" s="408"/>
      <c r="AXE142" s="408"/>
      <c r="AXF142" s="408"/>
      <c r="AXG142" s="408"/>
      <c r="AXH142" s="408"/>
      <c r="AXI142" s="408"/>
      <c r="AXJ142" s="408"/>
      <c r="AXK142" s="408"/>
      <c r="AXL142" s="408"/>
      <c r="AXM142" s="408"/>
      <c r="AXN142" s="408"/>
      <c r="AXO142" s="408"/>
      <c r="AXP142" s="408"/>
      <c r="AXQ142" s="408"/>
      <c r="AXR142" s="408"/>
      <c r="AXS142" s="408"/>
      <c r="AXT142" s="408"/>
      <c r="AXU142" s="408"/>
      <c r="AXV142" s="408"/>
      <c r="AXW142" s="408"/>
      <c r="AXX142" s="408"/>
      <c r="AXY142" s="408"/>
      <c r="AXZ142" s="408"/>
      <c r="AYA142" s="408"/>
      <c r="AYB142" s="408"/>
      <c r="AYC142" s="408"/>
      <c r="AYD142" s="408"/>
      <c r="AYE142" s="408"/>
      <c r="AYF142" s="408"/>
      <c r="AYG142" s="408"/>
      <c r="AYH142" s="408"/>
      <c r="AYI142" s="408"/>
      <c r="AYJ142" s="408"/>
      <c r="AYK142" s="408"/>
      <c r="AYL142" s="408"/>
      <c r="AYM142" s="408"/>
      <c r="AYN142" s="408"/>
      <c r="AYO142" s="408"/>
      <c r="AYP142" s="408"/>
      <c r="AYQ142" s="408"/>
      <c r="AYR142" s="408"/>
      <c r="AYS142" s="408"/>
      <c r="AYT142" s="408"/>
      <c r="AYU142" s="408"/>
      <c r="AYV142" s="408"/>
      <c r="AYW142" s="408"/>
      <c r="AYX142" s="408"/>
      <c r="AYY142" s="408"/>
      <c r="AYZ142" s="408"/>
      <c r="AZA142" s="408"/>
      <c r="AZB142" s="408"/>
      <c r="AZC142" s="408"/>
      <c r="AZD142" s="408"/>
      <c r="AZE142" s="408"/>
      <c r="AZF142" s="408"/>
      <c r="AZG142" s="408"/>
      <c r="AZH142" s="408"/>
      <c r="AZI142" s="408"/>
      <c r="AZJ142" s="408"/>
      <c r="AZK142" s="408"/>
      <c r="AZL142" s="408"/>
      <c r="AZM142" s="408"/>
      <c r="AZN142" s="408"/>
      <c r="AZO142" s="408"/>
      <c r="AZP142" s="408"/>
      <c r="AZQ142" s="408"/>
      <c r="AZR142" s="408"/>
      <c r="AZS142" s="408"/>
      <c r="AZT142" s="408"/>
      <c r="AZU142" s="408"/>
      <c r="AZV142" s="408"/>
      <c r="AZW142" s="408"/>
      <c r="AZX142" s="408"/>
      <c r="AZY142" s="408"/>
      <c r="AZZ142" s="408"/>
      <c r="BAA142" s="408"/>
      <c r="BAB142" s="408"/>
      <c r="BAC142" s="408"/>
      <c r="BAD142" s="408"/>
      <c r="BAE142" s="408"/>
      <c r="BAF142" s="408"/>
      <c r="BAG142" s="408"/>
      <c r="BAH142" s="408"/>
      <c r="BAI142" s="408"/>
      <c r="BAJ142" s="408"/>
      <c r="BAK142" s="408"/>
      <c r="BAL142" s="408"/>
      <c r="BAM142" s="408"/>
      <c r="BAN142" s="408"/>
      <c r="BAO142" s="408"/>
      <c r="BAP142" s="408"/>
      <c r="BAQ142" s="408"/>
      <c r="BAR142" s="408"/>
      <c r="BAS142" s="408"/>
      <c r="BAT142" s="408"/>
      <c r="BAU142" s="408"/>
      <c r="BAV142" s="408"/>
      <c r="BAW142" s="408"/>
      <c r="BAX142" s="408"/>
      <c r="BAY142" s="408"/>
      <c r="BAZ142" s="408"/>
      <c r="BBA142" s="408"/>
      <c r="BBB142" s="408"/>
      <c r="BBC142" s="408"/>
      <c r="BBD142" s="408"/>
      <c r="BBE142" s="408"/>
      <c r="BBF142" s="408"/>
      <c r="BBG142" s="408"/>
      <c r="BBH142" s="408"/>
      <c r="BBI142" s="408"/>
      <c r="BBJ142" s="408"/>
      <c r="BBK142" s="408"/>
      <c r="BBL142" s="408"/>
      <c r="BBM142" s="408"/>
      <c r="BBN142" s="408"/>
      <c r="BBO142" s="408"/>
      <c r="BBP142" s="408"/>
      <c r="BBQ142" s="408"/>
      <c r="BBR142" s="408"/>
      <c r="BBS142" s="408"/>
      <c r="BBT142" s="408"/>
      <c r="BBU142" s="408"/>
      <c r="BBV142" s="408"/>
      <c r="BBW142" s="408"/>
      <c r="BBX142" s="408"/>
      <c r="BBY142" s="408"/>
      <c r="BBZ142" s="408"/>
      <c r="BCA142" s="408"/>
      <c r="BCB142" s="408"/>
      <c r="BCC142" s="408"/>
      <c r="BCD142" s="408"/>
      <c r="BCE142" s="408"/>
      <c r="BCF142" s="408"/>
      <c r="BCG142" s="408"/>
      <c r="BCH142" s="408"/>
      <c r="BCI142" s="408"/>
      <c r="BCJ142" s="408"/>
      <c r="BCK142" s="408"/>
      <c r="BCL142" s="408"/>
      <c r="BCM142" s="408"/>
      <c r="BCN142" s="408"/>
      <c r="BCO142" s="408"/>
      <c r="BCP142" s="408"/>
      <c r="BCQ142" s="408"/>
      <c r="BCR142" s="408"/>
      <c r="BCS142" s="408"/>
      <c r="BCT142" s="408"/>
      <c r="BCU142" s="408"/>
      <c r="BCV142" s="408"/>
      <c r="BCW142" s="408"/>
      <c r="BCX142" s="408"/>
      <c r="BCY142" s="408"/>
      <c r="BCZ142" s="408"/>
      <c r="BDA142" s="408"/>
      <c r="BDB142" s="408"/>
      <c r="BDC142" s="408"/>
      <c r="BDD142" s="408"/>
      <c r="BDE142" s="408"/>
      <c r="BDF142" s="408"/>
      <c r="BDG142" s="408"/>
      <c r="BDH142" s="408"/>
      <c r="BDI142" s="408"/>
      <c r="BDJ142" s="408"/>
      <c r="BDK142" s="408"/>
      <c r="BDL142" s="408"/>
      <c r="BDM142" s="408"/>
      <c r="BDN142" s="408"/>
      <c r="BDO142" s="408"/>
      <c r="BDP142" s="408"/>
      <c r="BDQ142" s="408"/>
      <c r="BDR142" s="408"/>
      <c r="BDS142" s="408"/>
      <c r="BDT142" s="408"/>
      <c r="BDU142" s="408"/>
      <c r="BDV142" s="408"/>
      <c r="BDW142" s="408"/>
      <c r="BDX142" s="408"/>
      <c r="BDY142" s="408"/>
      <c r="BDZ142" s="408"/>
      <c r="BEA142" s="408"/>
      <c r="BEB142" s="408"/>
      <c r="BEC142" s="408"/>
      <c r="BED142" s="408"/>
      <c r="BEE142" s="408"/>
      <c r="BEF142" s="408"/>
      <c r="BEG142" s="408"/>
      <c r="BEH142" s="408"/>
      <c r="BEI142" s="408"/>
      <c r="BEJ142" s="408"/>
      <c r="BEK142" s="408"/>
      <c r="BEL142" s="408"/>
      <c r="BEM142" s="408"/>
      <c r="BEN142" s="408"/>
      <c r="BEO142" s="408"/>
      <c r="BEP142" s="408"/>
      <c r="BEQ142" s="408"/>
      <c r="BER142" s="408"/>
      <c r="BES142" s="408"/>
      <c r="BET142" s="408"/>
      <c r="BEU142" s="408"/>
      <c r="BEV142" s="408"/>
      <c r="BEW142" s="408"/>
      <c r="BEX142" s="408"/>
      <c r="BEY142" s="408"/>
      <c r="BEZ142" s="408"/>
      <c r="BFA142" s="408"/>
      <c r="BFB142" s="408"/>
      <c r="BFC142" s="408"/>
      <c r="BFD142" s="408"/>
      <c r="BFE142" s="408"/>
      <c r="BFF142" s="408"/>
      <c r="BFG142" s="408"/>
      <c r="BFH142" s="408"/>
      <c r="BFI142" s="408"/>
      <c r="BFJ142" s="408"/>
      <c r="BFK142" s="408"/>
      <c r="BFL142" s="408"/>
      <c r="BFM142" s="408"/>
      <c r="BFN142" s="408"/>
      <c r="BFO142" s="408"/>
      <c r="BFP142" s="408"/>
      <c r="BFQ142" s="408"/>
      <c r="BFR142" s="408"/>
      <c r="BFS142" s="408"/>
      <c r="BFT142" s="408"/>
      <c r="BFU142" s="408"/>
      <c r="BFV142" s="408"/>
      <c r="BFW142" s="408"/>
      <c r="BFX142" s="408"/>
      <c r="BFY142" s="408"/>
      <c r="BFZ142" s="408"/>
      <c r="BGA142" s="408"/>
      <c r="BGB142" s="408"/>
      <c r="BGC142" s="408"/>
      <c r="BGD142" s="408"/>
      <c r="BGE142" s="408"/>
      <c r="BGF142" s="408"/>
      <c r="BGG142" s="408"/>
      <c r="BGH142" s="408"/>
      <c r="BGI142" s="408"/>
      <c r="BGJ142" s="408"/>
      <c r="BGK142" s="408"/>
      <c r="BGL142" s="408"/>
      <c r="BGM142" s="408"/>
      <c r="BGN142" s="408"/>
      <c r="BGO142" s="408"/>
      <c r="BGP142" s="408"/>
      <c r="BGQ142" s="408"/>
      <c r="BGR142" s="408"/>
      <c r="BGS142" s="408"/>
      <c r="BGT142" s="408"/>
      <c r="BGU142" s="408"/>
      <c r="BGV142" s="408"/>
      <c r="BGW142" s="408"/>
      <c r="BGX142" s="408"/>
      <c r="BGY142" s="408"/>
      <c r="BGZ142" s="408"/>
      <c r="BHA142" s="408"/>
      <c r="BHB142" s="408"/>
      <c r="BHC142" s="408"/>
      <c r="BHD142" s="408"/>
      <c r="BHE142" s="408"/>
      <c r="BHF142" s="408"/>
      <c r="BHG142" s="408"/>
      <c r="BHH142" s="408"/>
      <c r="BHI142" s="408"/>
      <c r="BHJ142" s="408"/>
      <c r="BHK142" s="408"/>
      <c r="BHL142" s="408"/>
      <c r="BHM142" s="408"/>
      <c r="BHN142" s="408"/>
      <c r="BHO142" s="408"/>
      <c r="BHP142" s="408"/>
      <c r="BHQ142" s="408"/>
      <c r="BHR142" s="408"/>
      <c r="BHS142" s="408"/>
      <c r="BHT142" s="408"/>
      <c r="BHU142" s="408"/>
      <c r="BHV142" s="408"/>
      <c r="BHW142" s="408"/>
      <c r="BHX142" s="408"/>
      <c r="BHY142" s="408"/>
      <c r="BHZ142" s="408"/>
      <c r="BIA142" s="408"/>
      <c r="BIB142" s="408"/>
      <c r="BIC142" s="408"/>
      <c r="BID142" s="408"/>
      <c r="BIE142" s="408"/>
      <c r="BIF142" s="408"/>
      <c r="BIG142" s="408"/>
      <c r="BIH142" s="408"/>
      <c r="BII142" s="408"/>
      <c r="BIJ142" s="408"/>
      <c r="BIK142" s="408"/>
      <c r="BIL142" s="408"/>
      <c r="BIM142" s="408"/>
      <c r="BIN142" s="408"/>
      <c r="BIO142" s="408"/>
      <c r="BIP142" s="408"/>
      <c r="BIQ142" s="408"/>
      <c r="BIR142" s="408"/>
      <c r="BIS142" s="408"/>
      <c r="BIT142" s="408"/>
      <c r="BIU142" s="408"/>
      <c r="BIV142" s="408"/>
      <c r="BIW142" s="408"/>
      <c r="BIX142" s="408"/>
      <c r="BIY142" s="408"/>
      <c r="BIZ142" s="408"/>
      <c r="BJA142" s="408"/>
      <c r="BJB142" s="408"/>
      <c r="BJC142" s="408"/>
      <c r="BJD142" s="408"/>
      <c r="BJE142" s="408"/>
      <c r="BJF142" s="408"/>
      <c r="BJG142" s="408"/>
      <c r="BJH142" s="408"/>
      <c r="BJI142" s="408"/>
      <c r="BJJ142" s="408"/>
      <c r="BJK142" s="408"/>
      <c r="BJL142" s="408"/>
      <c r="BJM142" s="408"/>
      <c r="BJN142" s="408"/>
      <c r="BJO142" s="408"/>
      <c r="BJP142" s="408"/>
      <c r="BJQ142" s="408"/>
      <c r="BJR142" s="408"/>
      <c r="BJS142" s="408"/>
      <c r="BJT142" s="408"/>
      <c r="BJU142" s="408"/>
      <c r="BJV142" s="408"/>
      <c r="BJW142" s="408"/>
      <c r="BJX142" s="408"/>
      <c r="BJY142" s="408"/>
      <c r="BJZ142" s="408"/>
      <c r="BKA142" s="408"/>
      <c r="BKB142" s="408"/>
      <c r="BKC142" s="408"/>
      <c r="BKD142" s="408"/>
      <c r="BKE142" s="408"/>
      <c r="BKF142" s="408"/>
      <c r="BKG142" s="408"/>
      <c r="BKH142" s="408"/>
      <c r="BKI142" s="408"/>
      <c r="BKJ142" s="408"/>
      <c r="BKK142" s="408"/>
      <c r="BKL142" s="408"/>
      <c r="BKM142" s="408"/>
      <c r="BKN142" s="408"/>
      <c r="BKO142" s="408"/>
      <c r="BKP142" s="408"/>
      <c r="BKQ142" s="408"/>
      <c r="BKR142" s="408"/>
      <c r="BKS142" s="408"/>
      <c r="BKT142" s="408"/>
      <c r="BKU142" s="408"/>
      <c r="BKV142" s="408"/>
      <c r="BKW142" s="408"/>
      <c r="BKX142" s="408"/>
      <c r="BKY142" s="408"/>
      <c r="BKZ142" s="408"/>
      <c r="BLA142" s="408"/>
      <c r="BLB142" s="408"/>
      <c r="BLC142" s="408"/>
      <c r="BLD142" s="408"/>
      <c r="BLE142" s="408"/>
      <c r="BLF142" s="408"/>
      <c r="BLG142" s="408"/>
      <c r="BLH142" s="408"/>
      <c r="BLI142" s="408"/>
      <c r="BLJ142" s="408"/>
      <c r="BLK142" s="408"/>
      <c r="BLL142" s="408"/>
      <c r="BLM142" s="408"/>
      <c r="BLN142" s="408"/>
      <c r="BLO142" s="408"/>
      <c r="BLP142" s="408"/>
      <c r="BLQ142" s="408"/>
      <c r="BLR142" s="408"/>
      <c r="BLS142" s="408"/>
      <c r="BLT142" s="408"/>
      <c r="BLU142" s="408"/>
      <c r="BLV142" s="408"/>
      <c r="BLW142" s="408"/>
      <c r="BLX142" s="408"/>
      <c r="BLY142" s="408"/>
      <c r="BLZ142" s="408"/>
      <c r="BMA142" s="408"/>
      <c r="BMB142" s="408"/>
      <c r="BMC142" s="408"/>
      <c r="BMD142" s="408"/>
      <c r="BME142" s="408"/>
      <c r="BMF142" s="408"/>
      <c r="BMG142" s="408"/>
      <c r="BMH142" s="408"/>
      <c r="BMI142" s="408"/>
      <c r="BMJ142" s="408"/>
      <c r="BMK142" s="408"/>
      <c r="BML142" s="408"/>
      <c r="BMM142" s="408"/>
      <c r="BMN142" s="408"/>
      <c r="BMO142" s="408"/>
      <c r="BMP142" s="408"/>
      <c r="BMQ142" s="408"/>
      <c r="BMR142" s="408"/>
      <c r="BMS142" s="408"/>
      <c r="BMT142" s="408"/>
      <c r="BMU142" s="408"/>
      <c r="BMV142" s="408"/>
      <c r="BMW142" s="408"/>
      <c r="BMX142" s="408"/>
      <c r="BMY142" s="408"/>
      <c r="BMZ142" s="408"/>
      <c r="BNA142" s="408"/>
      <c r="BNB142" s="408"/>
      <c r="BNC142" s="408"/>
      <c r="BND142" s="408"/>
      <c r="BNE142" s="408"/>
      <c r="BNF142" s="408"/>
      <c r="BNG142" s="408"/>
      <c r="BNH142" s="408"/>
      <c r="BNI142" s="408"/>
      <c r="BNJ142" s="408"/>
      <c r="BNK142" s="408"/>
      <c r="BNL142" s="408"/>
      <c r="BNM142" s="408"/>
      <c r="BNN142" s="408"/>
      <c r="BNO142" s="408"/>
      <c r="BNP142" s="408"/>
      <c r="BNQ142" s="408"/>
      <c r="BNR142" s="408"/>
      <c r="BNS142" s="408"/>
      <c r="BNT142" s="408"/>
      <c r="BNU142" s="408"/>
      <c r="BNV142" s="408"/>
      <c r="BNW142" s="408"/>
      <c r="BNX142" s="408"/>
      <c r="BNY142" s="408"/>
      <c r="BNZ142" s="408"/>
      <c r="BOA142" s="408"/>
      <c r="BOB142" s="408"/>
      <c r="BOC142" s="408"/>
      <c r="BOD142" s="408"/>
      <c r="BOE142" s="408"/>
      <c r="BOF142" s="408"/>
      <c r="BOG142" s="408"/>
      <c r="BOH142" s="408"/>
      <c r="BOI142" s="408"/>
      <c r="BOJ142" s="408"/>
      <c r="BOK142" s="408"/>
      <c r="BOL142" s="408"/>
      <c r="BOM142" s="408"/>
      <c r="BON142" s="408"/>
      <c r="BOO142" s="408"/>
      <c r="BOP142" s="408"/>
      <c r="BOQ142" s="408"/>
      <c r="BOR142" s="408"/>
      <c r="BOS142" s="408"/>
      <c r="BOT142" s="408"/>
      <c r="BOU142" s="408"/>
      <c r="BOV142" s="408"/>
      <c r="BOW142" s="408"/>
      <c r="BOX142" s="408"/>
      <c r="BOY142" s="408"/>
      <c r="BOZ142" s="408"/>
      <c r="BPA142" s="408"/>
      <c r="BPB142" s="408"/>
      <c r="BPC142" s="408"/>
      <c r="BPD142" s="408"/>
      <c r="BPE142" s="408"/>
      <c r="BPF142" s="408"/>
      <c r="BPG142" s="408"/>
      <c r="BPH142" s="408"/>
      <c r="BPI142" s="408"/>
      <c r="BPJ142" s="408"/>
      <c r="BPK142" s="408"/>
      <c r="BPL142" s="408"/>
      <c r="BPM142" s="408"/>
      <c r="BPN142" s="408"/>
      <c r="BPO142" s="408"/>
      <c r="BPP142" s="408"/>
      <c r="BPQ142" s="408"/>
      <c r="BPR142" s="408"/>
      <c r="BPS142" s="408"/>
      <c r="BPT142" s="408"/>
      <c r="BPU142" s="408"/>
      <c r="BPV142" s="408"/>
      <c r="BPW142" s="408"/>
      <c r="BPX142" s="408"/>
      <c r="BPY142" s="408"/>
      <c r="BPZ142" s="408"/>
      <c r="BQA142" s="408"/>
      <c r="BQB142" s="408"/>
      <c r="BQC142" s="408"/>
      <c r="BQD142" s="408"/>
      <c r="BQE142" s="408"/>
      <c r="BQF142" s="408"/>
      <c r="BQG142" s="408"/>
      <c r="BQH142" s="408"/>
      <c r="BQI142" s="408"/>
      <c r="BQJ142" s="408"/>
      <c r="BQK142" s="408"/>
      <c r="BQL142" s="408"/>
      <c r="BQM142" s="408"/>
      <c r="BQN142" s="408"/>
      <c r="BQO142" s="408"/>
      <c r="BQP142" s="408"/>
      <c r="BQQ142" s="408"/>
      <c r="BQR142" s="408"/>
      <c r="BQS142" s="408"/>
      <c r="BQT142" s="408"/>
      <c r="BQU142" s="408"/>
      <c r="BQV142" s="408"/>
      <c r="BQW142" s="408"/>
      <c r="BQX142" s="408"/>
      <c r="BQY142" s="408"/>
      <c r="BQZ142" s="408"/>
      <c r="BRA142" s="408"/>
      <c r="BRB142" s="408"/>
      <c r="BRC142" s="408"/>
      <c r="BRD142" s="408"/>
      <c r="BRE142" s="408"/>
      <c r="BRF142" s="408"/>
      <c r="BRG142" s="408"/>
      <c r="BRH142" s="408"/>
      <c r="BRI142" s="408"/>
      <c r="BRJ142" s="408"/>
      <c r="BRK142" s="408"/>
      <c r="BRL142" s="408"/>
      <c r="BRM142" s="408"/>
      <c r="BRN142" s="408"/>
      <c r="BRO142" s="408"/>
      <c r="BRP142" s="408"/>
      <c r="BRQ142" s="408"/>
      <c r="BRR142" s="408"/>
      <c r="BRS142" s="408"/>
      <c r="BRT142" s="408"/>
      <c r="BRU142" s="408"/>
      <c r="BRV142" s="408"/>
      <c r="BRW142" s="408"/>
      <c r="BRX142" s="408"/>
      <c r="BRY142" s="408"/>
      <c r="BRZ142" s="408"/>
      <c r="BSA142" s="408"/>
      <c r="BSB142" s="408"/>
      <c r="BSC142" s="408"/>
      <c r="BSD142" s="408"/>
      <c r="BSE142" s="408"/>
      <c r="BSF142" s="408"/>
      <c r="BSG142" s="408"/>
      <c r="BSH142" s="408"/>
      <c r="BSI142" s="408"/>
      <c r="BSJ142" s="408"/>
      <c r="BSK142" s="408"/>
      <c r="BSL142" s="408"/>
      <c r="BSM142" s="408"/>
      <c r="BSN142" s="408"/>
      <c r="BSO142" s="408"/>
      <c r="BSP142" s="408"/>
      <c r="BSQ142" s="408"/>
      <c r="BSR142" s="408"/>
      <c r="BSS142" s="408"/>
      <c r="BST142" s="408"/>
      <c r="BSU142" s="408"/>
      <c r="BSV142" s="408"/>
      <c r="BSW142" s="408"/>
      <c r="BSX142" s="408"/>
      <c r="BSY142" s="408"/>
      <c r="BSZ142" s="408"/>
      <c r="BTA142" s="408"/>
      <c r="BTB142" s="408"/>
      <c r="BTC142" s="408"/>
      <c r="BTD142" s="408"/>
      <c r="BTE142" s="408"/>
      <c r="BTF142" s="408"/>
      <c r="BTG142" s="408"/>
      <c r="BTH142" s="408"/>
      <c r="BTI142" s="408"/>
      <c r="BTJ142" s="408"/>
      <c r="BTK142" s="408"/>
      <c r="BTL142" s="408"/>
      <c r="BTM142" s="408"/>
      <c r="BTN142" s="408"/>
      <c r="BTO142" s="408"/>
      <c r="BTP142" s="408"/>
      <c r="BTQ142" s="408"/>
      <c r="BTR142" s="408"/>
      <c r="BTS142" s="408"/>
      <c r="BTT142" s="408"/>
      <c r="BTU142" s="408"/>
      <c r="BTV142" s="408"/>
      <c r="BTW142" s="408"/>
      <c r="BTX142" s="408"/>
      <c r="BTY142" s="408"/>
      <c r="BTZ142" s="408"/>
      <c r="BUA142" s="408"/>
      <c r="BUB142" s="408"/>
      <c r="BUC142" s="408"/>
      <c r="BUD142" s="408"/>
      <c r="BUE142" s="408"/>
      <c r="BUF142" s="408"/>
      <c r="BUG142" s="408"/>
      <c r="BUH142" s="408"/>
      <c r="BUI142" s="408"/>
      <c r="BUJ142" s="408"/>
      <c r="BUK142" s="408"/>
      <c r="BUL142" s="408"/>
      <c r="BUM142" s="408"/>
      <c r="BUN142" s="408"/>
      <c r="BUO142" s="408"/>
      <c r="BUP142" s="408"/>
      <c r="BUQ142" s="408"/>
      <c r="BUR142" s="408"/>
      <c r="BUS142" s="408"/>
      <c r="BUT142" s="408"/>
      <c r="BUU142" s="408"/>
      <c r="BUV142" s="408"/>
      <c r="BUW142" s="408"/>
      <c r="BUX142" s="408"/>
      <c r="BUY142" s="408"/>
      <c r="BUZ142" s="408"/>
      <c r="BVA142" s="408"/>
      <c r="BVB142" s="408"/>
      <c r="BVC142" s="408"/>
      <c r="BVD142" s="408"/>
      <c r="BVE142" s="408"/>
      <c r="BVF142" s="408"/>
      <c r="BVG142" s="408"/>
      <c r="BVH142" s="408"/>
      <c r="BVI142" s="408"/>
      <c r="BVJ142" s="408"/>
      <c r="BVK142" s="408"/>
      <c r="BVL142" s="408"/>
      <c r="BVM142" s="408"/>
      <c r="BVN142" s="408"/>
      <c r="BVO142" s="408"/>
      <c r="BVP142" s="408"/>
      <c r="BVQ142" s="408"/>
      <c r="BVR142" s="408"/>
      <c r="BVS142" s="408"/>
      <c r="BVT142" s="408"/>
      <c r="BVU142" s="408"/>
      <c r="BVV142" s="408"/>
      <c r="BVW142" s="408"/>
      <c r="BVX142" s="408"/>
      <c r="BVY142" s="408"/>
      <c r="BVZ142" s="408"/>
      <c r="BWA142" s="408"/>
      <c r="BWB142" s="408"/>
      <c r="BWC142" s="408"/>
      <c r="BWD142" s="408"/>
      <c r="BWE142" s="408"/>
      <c r="BWF142" s="408"/>
      <c r="BWG142" s="408"/>
      <c r="BWH142" s="408"/>
      <c r="BWI142" s="408"/>
      <c r="BWJ142" s="408"/>
      <c r="BWK142" s="408"/>
      <c r="BWL142" s="408"/>
      <c r="BWM142" s="408"/>
      <c r="BWN142" s="408"/>
      <c r="BWO142" s="408"/>
      <c r="BWP142" s="408"/>
      <c r="BWQ142" s="408"/>
      <c r="BWR142" s="408"/>
      <c r="BWS142" s="408"/>
      <c r="BWT142" s="408"/>
      <c r="BWU142" s="408"/>
      <c r="BWV142" s="408"/>
      <c r="BWW142" s="408"/>
      <c r="BWX142" s="408"/>
      <c r="BWY142" s="408"/>
      <c r="BWZ142" s="408"/>
      <c r="BXA142" s="408"/>
      <c r="BXB142" s="408"/>
      <c r="BXC142" s="408"/>
      <c r="BXD142" s="408"/>
      <c r="BXE142" s="408"/>
      <c r="BXF142" s="408"/>
      <c r="BXG142" s="408"/>
      <c r="BXH142" s="408"/>
      <c r="BXI142" s="408"/>
      <c r="BXJ142" s="408"/>
      <c r="BXK142" s="408"/>
      <c r="BXL142" s="408"/>
      <c r="BXM142" s="408"/>
      <c r="BXN142" s="408"/>
      <c r="BXO142" s="408"/>
      <c r="BXP142" s="408"/>
      <c r="BXQ142" s="408"/>
      <c r="BXR142" s="408"/>
      <c r="BXS142" s="408"/>
      <c r="BXT142" s="408"/>
      <c r="BXU142" s="408"/>
      <c r="BXV142" s="408"/>
      <c r="BXW142" s="408"/>
      <c r="BXX142" s="408"/>
      <c r="BXY142" s="408"/>
      <c r="BXZ142" s="408"/>
      <c r="BYA142" s="408"/>
      <c r="BYB142" s="408"/>
      <c r="BYC142" s="408"/>
      <c r="BYD142" s="408"/>
      <c r="BYE142" s="408"/>
      <c r="BYF142" s="408"/>
      <c r="BYG142" s="408"/>
      <c r="BYH142" s="408"/>
      <c r="BYI142" s="408"/>
      <c r="BYJ142" s="408"/>
      <c r="BYK142" s="408"/>
      <c r="BYL142" s="408"/>
      <c r="BYM142" s="408"/>
      <c r="BYN142" s="408"/>
      <c r="BYO142" s="408"/>
      <c r="BYP142" s="408"/>
      <c r="BYQ142" s="408"/>
      <c r="BYR142" s="408"/>
      <c r="BYS142" s="408"/>
      <c r="BYT142" s="408"/>
      <c r="BYU142" s="408"/>
      <c r="BYV142" s="408"/>
      <c r="BYW142" s="408"/>
      <c r="BYX142" s="408"/>
      <c r="BYY142" s="408"/>
      <c r="BYZ142" s="408"/>
      <c r="BZA142" s="408"/>
      <c r="BZB142" s="408"/>
      <c r="BZC142" s="408"/>
      <c r="BZD142" s="408"/>
      <c r="BZE142" s="408"/>
      <c r="BZF142" s="408"/>
      <c r="BZG142" s="408"/>
      <c r="BZH142" s="408"/>
      <c r="BZI142" s="408"/>
      <c r="BZJ142" s="408"/>
      <c r="BZK142" s="408"/>
      <c r="BZL142" s="408"/>
      <c r="BZM142" s="408"/>
      <c r="BZN142" s="408"/>
      <c r="BZO142" s="408"/>
      <c r="BZP142" s="408"/>
      <c r="BZQ142" s="408"/>
      <c r="BZR142" s="408"/>
      <c r="BZS142" s="408"/>
      <c r="BZT142" s="408"/>
      <c r="BZU142" s="408"/>
      <c r="BZV142" s="408"/>
      <c r="BZW142" s="408"/>
      <c r="BZX142" s="408"/>
      <c r="BZY142" s="408"/>
      <c r="BZZ142" s="408"/>
      <c r="CAA142" s="408"/>
      <c r="CAB142" s="408"/>
      <c r="CAC142" s="408"/>
      <c r="CAD142" s="408"/>
      <c r="CAE142" s="408"/>
      <c r="CAF142" s="408"/>
      <c r="CAG142" s="408"/>
      <c r="CAH142" s="408"/>
      <c r="CAI142" s="408"/>
      <c r="CAJ142" s="408"/>
      <c r="CAK142" s="408"/>
      <c r="CAL142" s="408"/>
      <c r="CAM142" s="408"/>
      <c r="CAN142" s="408"/>
      <c r="CAO142" s="408"/>
      <c r="CAP142" s="408"/>
      <c r="CAQ142" s="408"/>
      <c r="CAR142" s="408"/>
      <c r="CAS142" s="408"/>
      <c r="CAT142" s="408"/>
      <c r="CAU142" s="408"/>
      <c r="CAV142" s="408"/>
      <c r="CAW142" s="408"/>
      <c r="CAX142" s="408"/>
      <c r="CAY142" s="408"/>
      <c r="CAZ142" s="408"/>
      <c r="CBA142" s="408"/>
      <c r="CBB142" s="408"/>
      <c r="CBC142" s="408"/>
      <c r="CBD142" s="408"/>
      <c r="CBE142" s="408"/>
      <c r="CBF142" s="408"/>
      <c r="CBG142" s="408"/>
      <c r="CBH142" s="408"/>
      <c r="CBI142" s="408"/>
      <c r="CBJ142" s="408"/>
      <c r="CBK142" s="408"/>
      <c r="CBL142" s="408"/>
      <c r="CBM142" s="408"/>
      <c r="CBN142" s="408"/>
      <c r="CBO142" s="408"/>
      <c r="CBP142" s="408"/>
      <c r="CBQ142" s="408"/>
      <c r="CBR142" s="408"/>
      <c r="CBS142" s="408"/>
      <c r="CBT142" s="408"/>
      <c r="CBU142" s="408"/>
      <c r="CBV142" s="408"/>
      <c r="CBW142" s="408"/>
      <c r="CBX142" s="408"/>
      <c r="CBY142" s="408"/>
      <c r="CBZ142" s="408"/>
      <c r="CCA142" s="408"/>
      <c r="CCB142" s="408"/>
      <c r="CCC142" s="408"/>
      <c r="CCD142" s="408"/>
      <c r="CCE142" s="408"/>
      <c r="CCF142" s="408"/>
      <c r="CCG142" s="408"/>
      <c r="CCH142" s="408"/>
      <c r="CCI142" s="408"/>
      <c r="CCJ142" s="408"/>
      <c r="CCK142" s="408"/>
      <c r="CCL142" s="408"/>
      <c r="CCM142" s="408"/>
      <c r="CCN142" s="408"/>
      <c r="CCO142" s="408"/>
      <c r="CCP142" s="408"/>
      <c r="CCQ142" s="408"/>
      <c r="CCR142" s="408"/>
      <c r="CCS142" s="408"/>
      <c r="CCT142" s="408"/>
      <c r="CCU142" s="408"/>
      <c r="CCV142" s="408"/>
      <c r="CCW142" s="408"/>
      <c r="CCX142" s="408"/>
      <c r="CCY142" s="408"/>
      <c r="CCZ142" s="408"/>
      <c r="CDA142" s="408"/>
      <c r="CDB142" s="408"/>
      <c r="CDC142" s="408"/>
      <c r="CDD142" s="408"/>
      <c r="CDE142" s="408"/>
      <c r="CDF142" s="408"/>
      <c r="CDG142" s="408"/>
      <c r="CDH142" s="408"/>
      <c r="CDI142" s="408"/>
      <c r="CDJ142" s="408"/>
      <c r="CDK142" s="408"/>
      <c r="CDL142" s="408"/>
      <c r="CDM142" s="408"/>
      <c r="CDN142" s="408"/>
      <c r="CDO142" s="408"/>
      <c r="CDP142" s="408"/>
      <c r="CDQ142" s="408"/>
      <c r="CDR142" s="408"/>
      <c r="CDS142" s="408"/>
      <c r="CDT142" s="408"/>
      <c r="CDU142" s="408"/>
      <c r="CDV142" s="408"/>
      <c r="CDW142" s="408"/>
      <c r="CDX142" s="408"/>
      <c r="CDY142" s="408"/>
      <c r="CDZ142" s="408"/>
      <c r="CEA142" s="408"/>
      <c r="CEB142" s="408"/>
      <c r="CEC142" s="408"/>
      <c r="CED142" s="408"/>
      <c r="CEE142" s="408"/>
      <c r="CEF142" s="408"/>
      <c r="CEG142" s="408"/>
      <c r="CEH142" s="408"/>
      <c r="CEI142" s="408"/>
      <c r="CEJ142" s="408"/>
      <c r="CEK142" s="408"/>
      <c r="CEL142" s="408"/>
      <c r="CEM142" s="408"/>
      <c r="CEN142" s="408"/>
      <c r="CEO142" s="408"/>
      <c r="CEP142" s="408"/>
      <c r="CEQ142" s="408"/>
      <c r="CER142" s="408"/>
      <c r="CES142" s="408"/>
      <c r="CET142" s="408"/>
      <c r="CEU142" s="408"/>
      <c r="CEV142" s="408"/>
      <c r="CEW142" s="408"/>
      <c r="CEX142" s="408"/>
      <c r="CEY142" s="408"/>
      <c r="CEZ142" s="408"/>
      <c r="CFA142" s="408"/>
      <c r="CFB142" s="408"/>
      <c r="CFC142" s="408"/>
      <c r="CFD142" s="408"/>
      <c r="CFE142" s="408"/>
      <c r="CFF142" s="408"/>
      <c r="CFG142" s="408"/>
      <c r="CFH142" s="408"/>
      <c r="CFI142" s="408"/>
      <c r="CFJ142" s="408"/>
      <c r="CFK142" s="408"/>
      <c r="CFL142" s="408"/>
      <c r="CFM142" s="408"/>
      <c r="CFN142" s="408"/>
      <c r="CFO142" s="408"/>
      <c r="CFP142" s="408"/>
      <c r="CFQ142" s="408"/>
      <c r="CFR142" s="408"/>
      <c r="CFS142" s="408"/>
      <c r="CFT142" s="408"/>
      <c r="CFU142" s="408"/>
      <c r="CFV142" s="408"/>
      <c r="CFW142" s="408"/>
      <c r="CFX142" s="408"/>
      <c r="CFY142" s="408"/>
      <c r="CFZ142" s="408"/>
      <c r="CGA142" s="408"/>
      <c r="CGB142" s="408"/>
      <c r="CGC142" s="408"/>
      <c r="CGD142" s="408"/>
      <c r="CGE142" s="408"/>
      <c r="CGF142" s="408"/>
      <c r="CGG142" s="408"/>
      <c r="CGH142" s="408"/>
      <c r="CGI142" s="408"/>
      <c r="CGJ142" s="408"/>
      <c r="CGK142" s="408"/>
      <c r="CGL142" s="408"/>
      <c r="CGM142" s="408"/>
      <c r="CGN142" s="408"/>
      <c r="CGO142" s="408"/>
      <c r="CGP142" s="408"/>
      <c r="CGQ142" s="408"/>
      <c r="CGR142" s="408"/>
      <c r="CGS142" s="408"/>
      <c r="CGT142" s="408"/>
      <c r="CGU142" s="408"/>
      <c r="CGV142" s="408"/>
      <c r="CGW142" s="408"/>
      <c r="CGX142" s="408"/>
      <c r="CGY142" s="408"/>
      <c r="CGZ142" s="408"/>
      <c r="CHA142" s="408"/>
      <c r="CHB142" s="408"/>
      <c r="CHC142" s="408"/>
      <c r="CHD142" s="408"/>
      <c r="CHE142" s="408"/>
      <c r="CHF142" s="408"/>
      <c r="CHG142" s="408"/>
      <c r="CHH142" s="408"/>
      <c r="CHI142" s="408"/>
      <c r="CHJ142" s="408"/>
      <c r="CHK142" s="408"/>
      <c r="CHL142" s="408"/>
      <c r="CHM142" s="408"/>
      <c r="CHN142" s="408"/>
      <c r="CHO142" s="408"/>
      <c r="CHP142" s="408"/>
      <c r="CHQ142" s="408"/>
      <c r="CHR142" s="408"/>
      <c r="CHS142" s="408"/>
      <c r="CHT142" s="408"/>
      <c r="CHU142" s="408"/>
      <c r="CHV142" s="408"/>
      <c r="CHW142" s="408"/>
      <c r="CHX142" s="408"/>
      <c r="CHY142" s="408"/>
      <c r="CHZ142" s="408"/>
      <c r="CIA142" s="408"/>
      <c r="CIB142" s="408"/>
      <c r="CIC142" s="408"/>
      <c r="CID142" s="408"/>
      <c r="CIE142" s="408"/>
      <c r="CIF142" s="408"/>
      <c r="CIG142" s="408"/>
      <c r="CIH142" s="408"/>
      <c r="CII142" s="408"/>
      <c r="CIJ142" s="408"/>
      <c r="CIK142" s="408"/>
      <c r="CIL142" s="408"/>
      <c r="CIM142" s="408"/>
      <c r="CIN142" s="408"/>
      <c r="CIO142" s="408"/>
      <c r="CIP142" s="408"/>
      <c r="CIQ142" s="408"/>
      <c r="CIR142" s="408"/>
      <c r="CIS142" s="408"/>
      <c r="CIT142" s="408"/>
      <c r="CIU142" s="408"/>
      <c r="CIV142" s="408"/>
      <c r="CIW142" s="408"/>
      <c r="CIX142" s="408"/>
      <c r="CIY142" s="408"/>
      <c r="CIZ142" s="408"/>
      <c r="CJA142" s="408"/>
      <c r="CJB142" s="408"/>
      <c r="CJC142" s="408"/>
      <c r="CJD142" s="408"/>
      <c r="CJE142" s="408"/>
      <c r="CJF142" s="408"/>
      <c r="CJG142" s="408"/>
      <c r="CJH142" s="408"/>
      <c r="CJI142" s="408"/>
      <c r="CJJ142" s="408"/>
      <c r="CJK142" s="408"/>
      <c r="CJL142" s="408"/>
      <c r="CJM142" s="408"/>
      <c r="CJN142" s="408"/>
      <c r="CJO142" s="408"/>
      <c r="CJP142" s="408"/>
      <c r="CJQ142" s="408"/>
      <c r="CJR142" s="408"/>
      <c r="CJS142" s="408"/>
      <c r="CJT142" s="408"/>
      <c r="CJU142" s="408"/>
      <c r="CJV142" s="408"/>
      <c r="CJW142" s="408"/>
      <c r="CJX142" s="408"/>
      <c r="CJY142" s="408"/>
      <c r="CJZ142" s="408"/>
      <c r="CKA142" s="408"/>
      <c r="CKB142" s="408"/>
      <c r="CKC142" s="408"/>
      <c r="CKD142" s="408"/>
      <c r="CKE142" s="408"/>
      <c r="CKF142" s="408"/>
      <c r="CKG142" s="408"/>
      <c r="CKH142" s="408"/>
      <c r="CKI142" s="408"/>
      <c r="CKJ142" s="408"/>
      <c r="CKK142" s="408"/>
      <c r="CKL142" s="408"/>
      <c r="CKM142" s="408"/>
      <c r="CKN142" s="408"/>
      <c r="CKO142" s="408"/>
      <c r="CKP142" s="408"/>
      <c r="CKQ142" s="408"/>
      <c r="CKR142" s="408"/>
      <c r="CKS142" s="408"/>
      <c r="CKT142" s="408"/>
      <c r="CKU142" s="408"/>
      <c r="CKV142" s="408"/>
      <c r="CKW142" s="408"/>
      <c r="CKX142" s="408"/>
      <c r="CKY142" s="408"/>
      <c r="CKZ142" s="408"/>
      <c r="CLA142" s="408"/>
      <c r="CLB142" s="408"/>
      <c r="CLC142" s="408"/>
      <c r="CLD142" s="408"/>
      <c r="CLE142" s="408"/>
      <c r="CLF142" s="408"/>
      <c r="CLG142" s="408"/>
      <c r="CLH142" s="408"/>
      <c r="CLI142" s="408"/>
      <c r="CLJ142" s="408"/>
      <c r="CLK142" s="408"/>
      <c r="CLL142" s="408"/>
      <c r="CLM142" s="408"/>
      <c r="CLN142" s="408"/>
      <c r="CLO142" s="408"/>
      <c r="CLP142" s="408"/>
      <c r="CLQ142" s="408"/>
      <c r="CLR142" s="408"/>
      <c r="CLS142" s="408"/>
      <c r="CLT142" s="408"/>
      <c r="CLU142" s="408"/>
      <c r="CLV142" s="408"/>
      <c r="CLW142" s="408"/>
      <c r="CLX142" s="408"/>
      <c r="CLY142" s="408"/>
      <c r="CLZ142" s="408"/>
      <c r="CMA142" s="408"/>
      <c r="CMB142" s="408"/>
      <c r="CMC142" s="408"/>
      <c r="CMD142" s="408"/>
      <c r="CME142" s="408"/>
      <c r="CMF142" s="408"/>
      <c r="CMG142" s="408"/>
      <c r="CMH142" s="408"/>
      <c r="CMI142" s="408"/>
      <c r="CMJ142" s="408"/>
      <c r="CMK142" s="408"/>
      <c r="CML142" s="408"/>
      <c r="CMM142" s="408"/>
      <c r="CMN142" s="408"/>
      <c r="CMO142" s="408"/>
      <c r="CMP142" s="408"/>
      <c r="CMQ142" s="408"/>
      <c r="CMR142" s="408"/>
      <c r="CMS142" s="408"/>
      <c r="CMT142" s="408"/>
      <c r="CMU142" s="408"/>
      <c r="CMV142" s="408"/>
      <c r="CMW142" s="408"/>
      <c r="CMX142" s="408"/>
      <c r="CMY142" s="408"/>
      <c r="CMZ142" s="408"/>
      <c r="CNA142" s="408"/>
      <c r="CNB142" s="408"/>
      <c r="CNC142" s="408"/>
      <c r="CND142" s="408"/>
      <c r="CNE142" s="408"/>
      <c r="CNF142" s="408"/>
      <c r="CNG142" s="408"/>
      <c r="CNH142" s="408"/>
      <c r="CNI142" s="408"/>
      <c r="CNJ142" s="408"/>
      <c r="CNK142" s="408"/>
      <c r="CNL142" s="408"/>
      <c r="CNM142" s="408"/>
      <c r="CNN142" s="408"/>
      <c r="CNO142" s="408"/>
      <c r="CNP142" s="408"/>
      <c r="CNQ142" s="408"/>
      <c r="CNR142" s="408"/>
      <c r="CNS142" s="408"/>
      <c r="CNT142" s="408"/>
      <c r="CNU142" s="408"/>
      <c r="CNV142" s="408"/>
      <c r="CNW142" s="408"/>
      <c r="CNX142" s="408"/>
      <c r="CNY142" s="408"/>
      <c r="CNZ142" s="408"/>
      <c r="COA142" s="408"/>
      <c r="COB142" s="408"/>
      <c r="COC142" s="408"/>
      <c r="COD142" s="408"/>
      <c r="COE142" s="408"/>
      <c r="COF142" s="408"/>
      <c r="COG142" s="408"/>
      <c r="COH142" s="408"/>
      <c r="COI142" s="408"/>
      <c r="COJ142" s="408"/>
      <c r="COK142" s="408"/>
      <c r="COL142" s="408"/>
      <c r="COM142" s="408"/>
      <c r="CON142" s="408"/>
      <c r="COO142" s="408"/>
      <c r="COP142" s="408"/>
      <c r="COQ142" s="408"/>
      <c r="COR142" s="408"/>
      <c r="COS142" s="408"/>
      <c r="COT142" s="408"/>
      <c r="COU142" s="408"/>
      <c r="COV142" s="408"/>
      <c r="COW142" s="408"/>
      <c r="COX142" s="408"/>
      <c r="COY142" s="408"/>
      <c r="COZ142" s="408"/>
      <c r="CPA142" s="408"/>
      <c r="CPB142" s="408"/>
      <c r="CPC142" s="408"/>
      <c r="CPD142" s="408"/>
      <c r="CPE142" s="408"/>
      <c r="CPF142" s="408"/>
      <c r="CPG142" s="408"/>
      <c r="CPH142" s="408"/>
      <c r="CPI142" s="408"/>
      <c r="CPJ142" s="408"/>
      <c r="CPK142" s="408"/>
      <c r="CPL142" s="408"/>
      <c r="CPM142" s="408"/>
      <c r="CPN142" s="408"/>
      <c r="CPO142" s="408"/>
      <c r="CPP142" s="408"/>
      <c r="CPQ142" s="408"/>
      <c r="CPR142" s="408"/>
      <c r="CPS142" s="408"/>
      <c r="CPT142" s="408"/>
      <c r="CPU142" s="408"/>
      <c r="CPV142" s="408"/>
      <c r="CPW142" s="408"/>
      <c r="CPX142" s="408"/>
      <c r="CPY142" s="408"/>
      <c r="CPZ142" s="408"/>
      <c r="CQA142" s="408"/>
      <c r="CQB142" s="408"/>
      <c r="CQC142" s="408"/>
      <c r="CQD142" s="408"/>
      <c r="CQE142" s="408"/>
      <c r="CQF142" s="408"/>
      <c r="CQG142" s="408"/>
      <c r="CQH142" s="408"/>
      <c r="CQI142" s="408"/>
      <c r="CQJ142" s="408"/>
      <c r="CQK142" s="408"/>
      <c r="CQL142" s="408"/>
      <c r="CQM142" s="408"/>
      <c r="CQN142" s="408"/>
      <c r="CQO142" s="408"/>
      <c r="CQP142" s="408"/>
      <c r="CQQ142" s="408"/>
      <c r="CQR142" s="408"/>
      <c r="CQS142" s="408"/>
      <c r="CQT142" s="408"/>
      <c r="CQU142" s="408"/>
      <c r="CQV142" s="408"/>
      <c r="CQW142" s="408"/>
      <c r="CQX142" s="408"/>
      <c r="CQY142" s="408"/>
      <c r="CQZ142" s="408"/>
      <c r="CRA142" s="408"/>
      <c r="CRB142" s="408"/>
      <c r="CRC142" s="408"/>
      <c r="CRD142" s="408"/>
      <c r="CRE142" s="408"/>
      <c r="CRF142" s="408"/>
      <c r="CRG142" s="408"/>
      <c r="CRH142" s="408"/>
      <c r="CRI142" s="408"/>
      <c r="CRJ142" s="408"/>
      <c r="CRK142" s="408"/>
      <c r="CRL142" s="408"/>
      <c r="CRM142" s="408"/>
      <c r="CRN142" s="408"/>
      <c r="CRO142" s="408"/>
      <c r="CRP142" s="408"/>
      <c r="CRQ142" s="408"/>
      <c r="CRR142" s="408"/>
      <c r="CRS142" s="408"/>
      <c r="CRT142" s="408"/>
      <c r="CRU142" s="408"/>
      <c r="CRV142" s="408"/>
      <c r="CRW142" s="408"/>
      <c r="CRX142" s="408"/>
      <c r="CRY142" s="408"/>
      <c r="CRZ142" s="408"/>
      <c r="CSA142" s="408"/>
      <c r="CSB142" s="408"/>
      <c r="CSC142" s="408"/>
      <c r="CSD142" s="408"/>
      <c r="CSE142" s="408"/>
      <c r="CSF142" s="408"/>
      <c r="CSG142" s="408"/>
      <c r="CSH142" s="408"/>
      <c r="CSI142" s="408"/>
      <c r="CSJ142" s="408"/>
      <c r="CSK142" s="408"/>
    </row>
    <row r="143" spans="1:2533" s="410" customFormat="1" ht="13.5" thickBot="1">
      <c r="A143" s="12"/>
      <c r="B143" s="11">
        <v>1299</v>
      </c>
      <c r="C143" s="403">
        <v>13247.43</v>
      </c>
      <c r="D143" s="10">
        <v>1289</v>
      </c>
      <c r="E143" s="9">
        <v>7621.84</v>
      </c>
      <c r="F143" s="8"/>
      <c r="G143" s="7"/>
      <c r="H143" s="5"/>
      <c r="I143" s="4"/>
      <c r="J143" s="6"/>
      <c r="K143" s="5"/>
      <c r="L143" s="4"/>
      <c r="M143" s="3"/>
      <c r="N143" s="2">
        <f>C143+E143+G143+I143+J143+L143+M143</f>
        <v>20869.27</v>
      </c>
      <c r="O143" s="408"/>
      <c r="P143" s="408"/>
      <c r="Q143" s="408"/>
      <c r="R143" s="408"/>
      <c r="S143" s="408"/>
      <c r="T143" s="408"/>
      <c r="U143" s="408"/>
      <c r="V143" s="408"/>
      <c r="W143" s="409"/>
      <c r="X143" s="408"/>
      <c r="Y143" s="408"/>
      <c r="Z143" s="408"/>
      <c r="AA143" s="408"/>
      <c r="AB143" s="408"/>
      <c r="AC143" s="408"/>
      <c r="AD143" s="408"/>
      <c r="AE143" s="408"/>
      <c r="AF143" s="408"/>
      <c r="AG143" s="408"/>
      <c r="AH143" s="408"/>
      <c r="AI143" s="408"/>
      <c r="AJ143" s="408"/>
      <c r="AK143" s="408"/>
      <c r="AL143" s="408"/>
      <c r="AM143" s="408"/>
      <c r="AN143" s="408"/>
      <c r="AO143" s="408"/>
      <c r="AP143" s="408"/>
      <c r="AQ143" s="408"/>
      <c r="AR143" s="408"/>
      <c r="AS143" s="408"/>
      <c r="AT143" s="408"/>
      <c r="AU143" s="408"/>
      <c r="AV143" s="408"/>
      <c r="AW143" s="408"/>
      <c r="AX143" s="408"/>
      <c r="AY143" s="408"/>
      <c r="AZ143" s="408"/>
      <c r="BA143" s="408"/>
      <c r="BB143" s="408"/>
      <c r="BC143" s="408"/>
      <c r="BD143" s="408"/>
      <c r="BE143" s="408"/>
      <c r="BF143" s="408"/>
      <c r="BG143" s="408"/>
      <c r="BH143" s="408"/>
      <c r="BI143" s="408"/>
      <c r="BJ143" s="408"/>
      <c r="BK143" s="408"/>
      <c r="BL143" s="408"/>
      <c r="BM143" s="408"/>
      <c r="BN143" s="408"/>
      <c r="BO143" s="408"/>
      <c r="BP143" s="408"/>
      <c r="BQ143" s="408"/>
      <c r="BR143" s="408"/>
      <c r="BS143" s="408"/>
      <c r="BT143" s="408"/>
      <c r="BU143" s="408"/>
      <c r="BV143" s="408"/>
      <c r="BW143" s="408"/>
      <c r="BX143" s="408"/>
      <c r="BY143" s="408"/>
      <c r="BZ143" s="408"/>
      <c r="CA143" s="408"/>
      <c r="CB143" s="408"/>
      <c r="CC143" s="408"/>
      <c r="CD143" s="408"/>
      <c r="CE143" s="408"/>
      <c r="CF143" s="408"/>
      <c r="CG143" s="408"/>
      <c r="CH143" s="408"/>
      <c r="CI143" s="408"/>
      <c r="CJ143" s="408"/>
      <c r="CK143" s="408"/>
      <c r="CL143" s="408"/>
      <c r="CM143" s="408"/>
      <c r="CN143" s="408"/>
      <c r="CO143" s="408"/>
      <c r="CP143" s="408"/>
      <c r="CQ143" s="408"/>
      <c r="CR143" s="408"/>
      <c r="CS143" s="408"/>
      <c r="CT143" s="408"/>
      <c r="CU143" s="408"/>
      <c r="CV143" s="408"/>
      <c r="CW143" s="408"/>
      <c r="CX143" s="408"/>
      <c r="CY143" s="408"/>
      <c r="CZ143" s="408"/>
      <c r="DA143" s="408"/>
      <c r="DB143" s="408"/>
      <c r="DC143" s="408"/>
      <c r="DD143" s="408"/>
      <c r="DE143" s="408"/>
      <c r="DF143" s="408"/>
      <c r="DG143" s="408"/>
      <c r="DH143" s="408"/>
      <c r="DI143" s="408"/>
      <c r="DJ143" s="408"/>
      <c r="DK143" s="408"/>
      <c r="DL143" s="408"/>
      <c r="DM143" s="408"/>
      <c r="DN143" s="408"/>
      <c r="DO143" s="408"/>
      <c r="DP143" s="408"/>
      <c r="DQ143" s="408"/>
      <c r="DR143" s="408"/>
      <c r="DS143" s="408"/>
      <c r="DT143" s="408"/>
      <c r="DU143" s="408"/>
      <c r="DV143" s="408"/>
      <c r="DW143" s="408"/>
      <c r="DX143" s="408"/>
      <c r="DY143" s="408"/>
      <c r="DZ143" s="408"/>
      <c r="EA143" s="408"/>
      <c r="EB143" s="408"/>
      <c r="EC143" s="408"/>
      <c r="ED143" s="408"/>
      <c r="EE143" s="408"/>
      <c r="EF143" s="408"/>
      <c r="EG143" s="408"/>
      <c r="EH143" s="408"/>
      <c r="EI143" s="408"/>
      <c r="EJ143" s="408"/>
      <c r="EK143" s="408"/>
      <c r="EL143" s="408"/>
      <c r="EM143" s="408"/>
      <c r="EN143" s="408"/>
      <c r="EO143" s="408"/>
      <c r="EP143" s="408"/>
      <c r="EQ143" s="408"/>
      <c r="ER143" s="408"/>
      <c r="ES143" s="408"/>
      <c r="ET143" s="408"/>
      <c r="EU143" s="408"/>
      <c r="EV143" s="408"/>
      <c r="EW143" s="408"/>
      <c r="EX143" s="408"/>
      <c r="EY143" s="408"/>
      <c r="EZ143" s="408"/>
      <c r="FA143" s="408"/>
      <c r="FB143" s="408"/>
      <c r="FC143" s="408"/>
      <c r="FD143" s="408"/>
      <c r="FE143" s="408"/>
      <c r="FF143" s="408"/>
      <c r="FG143" s="408"/>
      <c r="FH143" s="408"/>
      <c r="FI143" s="408"/>
      <c r="FJ143" s="408"/>
      <c r="FK143" s="408"/>
      <c r="FL143" s="408"/>
      <c r="FM143" s="408"/>
      <c r="FN143" s="408"/>
      <c r="FO143" s="408"/>
      <c r="FP143" s="408"/>
      <c r="FQ143" s="408"/>
      <c r="FR143" s="408"/>
      <c r="FS143" s="408"/>
      <c r="FT143" s="408"/>
      <c r="FU143" s="408"/>
      <c r="FV143" s="408"/>
      <c r="FW143" s="408"/>
      <c r="FX143" s="408"/>
      <c r="FY143" s="408"/>
      <c r="FZ143" s="408"/>
      <c r="GA143" s="408"/>
      <c r="GB143" s="408"/>
      <c r="GC143" s="408"/>
      <c r="GD143" s="408"/>
      <c r="GE143" s="408"/>
      <c r="GF143" s="408"/>
      <c r="GG143" s="408"/>
      <c r="GH143" s="408"/>
      <c r="GI143" s="408"/>
      <c r="GJ143" s="408"/>
      <c r="GK143" s="408"/>
      <c r="GL143" s="408"/>
      <c r="GM143" s="408"/>
      <c r="GN143" s="408"/>
      <c r="GO143" s="408"/>
      <c r="GP143" s="408"/>
      <c r="GQ143" s="408"/>
      <c r="GR143" s="408"/>
      <c r="GS143" s="408"/>
      <c r="GT143" s="408"/>
      <c r="GU143" s="408"/>
      <c r="GV143" s="408"/>
      <c r="GW143" s="408"/>
      <c r="GX143" s="408"/>
      <c r="GY143" s="408"/>
      <c r="GZ143" s="408"/>
      <c r="HA143" s="408"/>
      <c r="HB143" s="408"/>
      <c r="HC143" s="408"/>
      <c r="HD143" s="408"/>
      <c r="HE143" s="408"/>
      <c r="HF143" s="408"/>
      <c r="HG143" s="408"/>
      <c r="HH143" s="408"/>
      <c r="HI143" s="408"/>
      <c r="HJ143" s="408"/>
      <c r="HK143" s="408"/>
      <c r="HL143" s="408"/>
      <c r="HM143" s="408"/>
      <c r="HN143" s="408"/>
      <c r="HO143" s="408"/>
      <c r="HP143" s="408"/>
      <c r="HQ143" s="408"/>
      <c r="HR143" s="408"/>
      <c r="HS143" s="408"/>
      <c r="HT143" s="408"/>
      <c r="HU143" s="408"/>
      <c r="HV143" s="408"/>
      <c r="HW143" s="408"/>
      <c r="HX143" s="408"/>
      <c r="HY143" s="408"/>
      <c r="HZ143" s="408"/>
      <c r="IA143" s="408"/>
      <c r="IB143" s="408"/>
      <c r="IC143" s="408"/>
      <c r="ID143" s="408"/>
      <c r="IE143" s="408"/>
      <c r="IF143" s="408"/>
      <c r="IG143" s="408"/>
      <c r="IH143" s="408"/>
      <c r="II143" s="408"/>
      <c r="IJ143" s="408"/>
      <c r="IK143" s="408"/>
      <c r="IL143" s="408"/>
      <c r="IM143" s="408"/>
      <c r="IN143" s="408"/>
      <c r="IO143" s="408"/>
      <c r="IP143" s="408"/>
      <c r="IQ143" s="408"/>
      <c r="IR143" s="408"/>
      <c r="IS143" s="408"/>
      <c r="IT143" s="408"/>
      <c r="IU143" s="408"/>
      <c r="IV143" s="408"/>
      <c r="IW143" s="408"/>
      <c r="IX143" s="408"/>
      <c r="IY143" s="408"/>
      <c r="IZ143" s="408"/>
      <c r="JA143" s="408"/>
      <c r="JB143" s="408"/>
      <c r="JC143" s="408"/>
      <c r="JD143" s="408"/>
      <c r="JE143" s="408"/>
      <c r="JF143" s="408"/>
      <c r="JG143" s="408"/>
      <c r="JH143" s="408"/>
      <c r="JI143" s="408"/>
      <c r="JJ143" s="408"/>
      <c r="JK143" s="408"/>
      <c r="JL143" s="408"/>
      <c r="JM143" s="408"/>
      <c r="JN143" s="408"/>
      <c r="JO143" s="408"/>
      <c r="JP143" s="408"/>
      <c r="JQ143" s="408"/>
      <c r="JR143" s="408"/>
      <c r="JS143" s="408"/>
      <c r="JT143" s="408"/>
      <c r="JU143" s="408"/>
      <c r="JV143" s="408"/>
      <c r="JW143" s="408"/>
      <c r="JX143" s="408"/>
      <c r="JY143" s="408"/>
      <c r="JZ143" s="408"/>
      <c r="KA143" s="408"/>
      <c r="KB143" s="408"/>
      <c r="KC143" s="408"/>
      <c r="KD143" s="408"/>
      <c r="KE143" s="408"/>
      <c r="KF143" s="408"/>
      <c r="KG143" s="408"/>
      <c r="KH143" s="408"/>
      <c r="KI143" s="408"/>
      <c r="KJ143" s="408"/>
      <c r="KK143" s="408"/>
      <c r="KL143" s="408"/>
      <c r="KM143" s="408"/>
      <c r="KN143" s="408"/>
      <c r="KO143" s="408"/>
      <c r="KP143" s="408"/>
      <c r="KQ143" s="408"/>
      <c r="KR143" s="408"/>
      <c r="KS143" s="408"/>
      <c r="KT143" s="408"/>
      <c r="KU143" s="408"/>
      <c r="KV143" s="408"/>
      <c r="KW143" s="408"/>
      <c r="KX143" s="408"/>
      <c r="KY143" s="408"/>
      <c r="KZ143" s="408"/>
      <c r="LA143" s="408"/>
      <c r="LB143" s="408"/>
      <c r="LC143" s="408"/>
      <c r="LD143" s="408"/>
      <c r="LE143" s="408"/>
      <c r="LF143" s="408"/>
      <c r="LG143" s="408"/>
      <c r="LH143" s="408"/>
      <c r="LI143" s="408"/>
      <c r="LJ143" s="408"/>
      <c r="LK143" s="408"/>
      <c r="LL143" s="408"/>
      <c r="LM143" s="408"/>
      <c r="LN143" s="408"/>
      <c r="LO143" s="408"/>
      <c r="LP143" s="408"/>
      <c r="LQ143" s="408"/>
      <c r="LR143" s="408"/>
      <c r="LS143" s="408"/>
      <c r="LT143" s="408"/>
      <c r="LU143" s="408"/>
      <c r="LV143" s="408"/>
      <c r="LW143" s="408"/>
      <c r="LX143" s="408"/>
      <c r="LY143" s="408"/>
      <c r="LZ143" s="408"/>
      <c r="MA143" s="408"/>
      <c r="MB143" s="408"/>
      <c r="MC143" s="408"/>
      <c r="MD143" s="408"/>
      <c r="ME143" s="408"/>
      <c r="MF143" s="408"/>
      <c r="MG143" s="408"/>
      <c r="MH143" s="408"/>
      <c r="MI143" s="408"/>
      <c r="MJ143" s="408"/>
      <c r="MK143" s="408"/>
      <c r="ML143" s="408"/>
      <c r="MM143" s="408"/>
      <c r="MN143" s="408"/>
      <c r="MO143" s="408"/>
      <c r="MP143" s="408"/>
      <c r="MQ143" s="408"/>
      <c r="MR143" s="408"/>
      <c r="MS143" s="408"/>
      <c r="MT143" s="408"/>
      <c r="MU143" s="408"/>
      <c r="MV143" s="408"/>
      <c r="MW143" s="408"/>
      <c r="MX143" s="408"/>
      <c r="MY143" s="408"/>
      <c r="MZ143" s="408"/>
      <c r="NA143" s="408"/>
      <c r="NB143" s="408"/>
      <c r="NC143" s="408"/>
      <c r="ND143" s="408"/>
      <c r="NE143" s="408"/>
      <c r="NF143" s="408"/>
      <c r="NG143" s="408"/>
      <c r="NH143" s="408"/>
      <c r="NI143" s="408"/>
      <c r="NJ143" s="408"/>
      <c r="NK143" s="408"/>
      <c r="NL143" s="408"/>
      <c r="NM143" s="408"/>
      <c r="NN143" s="408"/>
      <c r="NO143" s="408"/>
      <c r="NP143" s="408"/>
      <c r="NQ143" s="408"/>
      <c r="NR143" s="408"/>
      <c r="NS143" s="408"/>
      <c r="NT143" s="408"/>
      <c r="NU143" s="408"/>
      <c r="NV143" s="408"/>
      <c r="NW143" s="408"/>
      <c r="NX143" s="408"/>
      <c r="NY143" s="408"/>
      <c r="NZ143" s="408"/>
      <c r="OA143" s="408"/>
      <c r="OB143" s="408"/>
      <c r="OC143" s="408"/>
      <c r="OD143" s="408"/>
      <c r="OE143" s="408"/>
      <c r="OF143" s="408"/>
      <c r="OG143" s="408"/>
      <c r="OH143" s="408"/>
      <c r="OI143" s="408"/>
      <c r="OJ143" s="408"/>
      <c r="OK143" s="408"/>
      <c r="OL143" s="408"/>
      <c r="OM143" s="408"/>
      <c r="ON143" s="408"/>
      <c r="OO143" s="408"/>
      <c r="OP143" s="408"/>
      <c r="OQ143" s="408"/>
      <c r="OR143" s="408"/>
      <c r="OS143" s="408"/>
      <c r="OT143" s="408"/>
      <c r="OU143" s="408"/>
      <c r="OV143" s="408"/>
      <c r="OW143" s="408"/>
      <c r="OX143" s="408"/>
      <c r="OY143" s="408"/>
      <c r="OZ143" s="408"/>
      <c r="PA143" s="408"/>
      <c r="PB143" s="408"/>
      <c r="PC143" s="408"/>
      <c r="PD143" s="408"/>
      <c r="PE143" s="408"/>
      <c r="PF143" s="408"/>
      <c r="PG143" s="408"/>
      <c r="PH143" s="408"/>
      <c r="PI143" s="408"/>
      <c r="PJ143" s="408"/>
      <c r="PK143" s="408"/>
      <c r="PL143" s="408"/>
      <c r="PM143" s="408"/>
      <c r="PN143" s="408"/>
      <c r="PO143" s="408"/>
      <c r="PP143" s="408"/>
      <c r="PQ143" s="408"/>
      <c r="PR143" s="408"/>
      <c r="PS143" s="408"/>
      <c r="PT143" s="408"/>
      <c r="PU143" s="408"/>
      <c r="PV143" s="408"/>
      <c r="PW143" s="408"/>
      <c r="PX143" s="408"/>
      <c r="PY143" s="408"/>
      <c r="PZ143" s="408"/>
      <c r="QA143" s="408"/>
      <c r="QB143" s="408"/>
      <c r="QC143" s="408"/>
      <c r="QD143" s="408"/>
      <c r="QE143" s="408"/>
      <c r="QF143" s="408"/>
      <c r="QG143" s="408"/>
      <c r="QH143" s="408"/>
      <c r="QI143" s="408"/>
      <c r="QJ143" s="408"/>
      <c r="QK143" s="408"/>
      <c r="QL143" s="408"/>
      <c r="QM143" s="408"/>
      <c r="QN143" s="408"/>
      <c r="QO143" s="408"/>
      <c r="QP143" s="408"/>
      <c r="QQ143" s="408"/>
      <c r="QR143" s="408"/>
      <c r="QS143" s="408"/>
      <c r="QT143" s="408"/>
      <c r="QU143" s="408"/>
      <c r="QV143" s="408"/>
      <c r="QW143" s="408"/>
      <c r="QX143" s="408"/>
      <c r="QY143" s="408"/>
      <c r="QZ143" s="408"/>
      <c r="RA143" s="408"/>
      <c r="RB143" s="408"/>
      <c r="RC143" s="408"/>
      <c r="RD143" s="408"/>
      <c r="RE143" s="408"/>
      <c r="RF143" s="408"/>
      <c r="RG143" s="408"/>
      <c r="RH143" s="408"/>
      <c r="RI143" s="408"/>
      <c r="RJ143" s="408"/>
      <c r="RK143" s="408"/>
      <c r="RL143" s="408"/>
      <c r="RM143" s="408"/>
      <c r="RN143" s="408"/>
      <c r="RO143" s="408"/>
      <c r="RP143" s="408"/>
      <c r="RQ143" s="408"/>
      <c r="RR143" s="408"/>
      <c r="RS143" s="408"/>
      <c r="RT143" s="408"/>
      <c r="RU143" s="408"/>
      <c r="RV143" s="408"/>
      <c r="RW143" s="408"/>
      <c r="RX143" s="408"/>
      <c r="RY143" s="408"/>
      <c r="RZ143" s="408"/>
      <c r="SA143" s="408"/>
      <c r="SB143" s="408"/>
      <c r="SC143" s="408"/>
      <c r="SD143" s="408"/>
      <c r="SE143" s="408"/>
      <c r="SF143" s="408"/>
      <c r="SG143" s="408"/>
      <c r="SH143" s="408"/>
      <c r="SI143" s="408"/>
      <c r="SJ143" s="408"/>
      <c r="SK143" s="408"/>
      <c r="SL143" s="408"/>
      <c r="SM143" s="408"/>
      <c r="SN143" s="408"/>
      <c r="SO143" s="408"/>
      <c r="SP143" s="408"/>
      <c r="SQ143" s="408"/>
      <c r="SR143" s="408"/>
      <c r="SS143" s="408"/>
      <c r="ST143" s="408"/>
      <c r="SU143" s="408"/>
      <c r="SV143" s="408"/>
      <c r="SW143" s="408"/>
      <c r="SX143" s="408"/>
      <c r="SY143" s="408"/>
      <c r="SZ143" s="408"/>
      <c r="TA143" s="408"/>
      <c r="TB143" s="408"/>
      <c r="TC143" s="408"/>
      <c r="TD143" s="408"/>
      <c r="TE143" s="408"/>
      <c r="TF143" s="408"/>
      <c r="TG143" s="408"/>
      <c r="TH143" s="408"/>
      <c r="TI143" s="408"/>
      <c r="TJ143" s="408"/>
      <c r="TK143" s="408"/>
      <c r="TL143" s="408"/>
      <c r="TM143" s="408"/>
      <c r="TN143" s="408"/>
      <c r="TO143" s="408"/>
      <c r="TP143" s="408"/>
      <c r="TQ143" s="408"/>
      <c r="TR143" s="408"/>
      <c r="TS143" s="408"/>
      <c r="TT143" s="408"/>
      <c r="TU143" s="408"/>
      <c r="TV143" s="408"/>
      <c r="TW143" s="408"/>
      <c r="TX143" s="408"/>
      <c r="TY143" s="408"/>
      <c r="TZ143" s="408"/>
      <c r="UA143" s="408"/>
      <c r="UB143" s="408"/>
      <c r="UC143" s="408"/>
      <c r="UD143" s="408"/>
      <c r="UE143" s="408"/>
      <c r="UF143" s="408"/>
      <c r="UG143" s="408"/>
      <c r="UH143" s="408"/>
      <c r="UI143" s="408"/>
      <c r="UJ143" s="408"/>
      <c r="UK143" s="408"/>
      <c r="UL143" s="408"/>
      <c r="UM143" s="408"/>
      <c r="UN143" s="408"/>
      <c r="UO143" s="408"/>
      <c r="UP143" s="408"/>
      <c r="UQ143" s="408"/>
      <c r="UR143" s="408"/>
      <c r="US143" s="408"/>
      <c r="UT143" s="408"/>
      <c r="UU143" s="408"/>
      <c r="UV143" s="408"/>
      <c r="UW143" s="408"/>
      <c r="UX143" s="408"/>
      <c r="UY143" s="408"/>
      <c r="UZ143" s="408"/>
      <c r="VA143" s="408"/>
      <c r="VB143" s="408"/>
      <c r="VC143" s="408"/>
      <c r="VD143" s="408"/>
      <c r="VE143" s="408"/>
      <c r="VF143" s="408"/>
      <c r="VG143" s="408"/>
      <c r="VH143" s="408"/>
      <c r="VI143" s="408"/>
      <c r="VJ143" s="408"/>
      <c r="VK143" s="408"/>
      <c r="VL143" s="408"/>
      <c r="VM143" s="408"/>
      <c r="VN143" s="408"/>
      <c r="VO143" s="408"/>
      <c r="VP143" s="408"/>
      <c r="VQ143" s="408"/>
      <c r="VR143" s="408"/>
      <c r="VS143" s="408"/>
      <c r="VT143" s="408"/>
      <c r="VU143" s="408"/>
      <c r="VV143" s="408"/>
      <c r="VW143" s="408"/>
      <c r="VX143" s="408"/>
      <c r="VY143" s="408"/>
      <c r="VZ143" s="408"/>
      <c r="WA143" s="408"/>
      <c r="WB143" s="408"/>
      <c r="WC143" s="408"/>
      <c r="WD143" s="408"/>
      <c r="WE143" s="408"/>
      <c r="WF143" s="408"/>
      <c r="WG143" s="408"/>
      <c r="WH143" s="408"/>
      <c r="WI143" s="408"/>
      <c r="WJ143" s="408"/>
      <c r="WK143" s="408"/>
      <c r="WL143" s="408"/>
      <c r="WM143" s="408"/>
      <c r="WN143" s="408"/>
      <c r="WO143" s="408"/>
      <c r="WP143" s="408"/>
      <c r="WQ143" s="408"/>
      <c r="WR143" s="408"/>
      <c r="WS143" s="408"/>
      <c r="WT143" s="408"/>
      <c r="WU143" s="408"/>
      <c r="WV143" s="408"/>
      <c r="WW143" s="408"/>
      <c r="WX143" s="408"/>
      <c r="WY143" s="408"/>
      <c r="WZ143" s="408"/>
      <c r="XA143" s="408"/>
      <c r="XB143" s="408"/>
      <c r="XC143" s="408"/>
      <c r="XD143" s="408"/>
      <c r="XE143" s="408"/>
      <c r="XF143" s="408"/>
      <c r="XG143" s="408"/>
      <c r="XH143" s="408"/>
      <c r="XI143" s="408"/>
      <c r="XJ143" s="408"/>
      <c r="XK143" s="408"/>
      <c r="XL143" s="408"/>
      <c r="XM143" s="408"/>
      <c r="XN143" s="408"/>
      <c r="XO143" s="408"/>
      <c r="XP143" s="408"/>
      <c r="XQ143" s="408"/>
      <c r="XR143" s="408"/>
      <c r="XS143" s="408"/>
      <c r="XT143" s="408"/>
      <c r="XU143" s="408"/>
      <c r="XV143" s="408"/>
      <c r="XW143" s="408"/>
      <c r="XX143" s="408"/>
      <c r="XY143" s="408"/>
      <c r="XZ143" s="408"/>
      <c r="YA143" s="408"/>
      <c r="YB143" s="408"/>
      <c r="YC143" s="408"/>
      <c r="YD143" s="408"/>
      <c r="YE143" s="408"/>
      <c r="YF143" s="408"/>
      <c r="YG143" s="408"/>
      <c r="YH143" s="408"/>
      <c r="YI143" s="408"/>
      <c r="YJ143" s="408"/>
      <c r="YK143" s="408"/>
      <c r="YL143" s="408"/>
      <c r="YM143" s="408"/>
      <c r="YN143" s="408"/>
      <c r="YO143" s="408"/>
      <c r="YP143" s="408"/>
      <c r="YQ143" s="408"/>
      <c r="YR143" s="408"/>
      <c r="YS143" s="408"/>
      <c r="YT143" s="408"/>
      <c r="YU143" s="408"/>
      <c r="YV143" s="408"/>
      <c r="YW143" s="408"/>
      <c r="YX143" s="408"/>
      <c r="YY143" s="408"/>
      <c r="YZ143" s="408"/>
      <c r="ZA143" s="408"/>
      <c r="ZB143" s="408"/>
      <c r="ZC143" s="408"/>
      <c r="ZD143" s="408"/>
      <c r="ZE143" s="408"/>
      <c r="ZF143" s="408"/>
      <c r="ZG143" s="408"/>
      <c r="ZH143" s="408"/>
      <c r="ZI143" s="408"/>
      <c r="ZJ143" s="408"/>
      <c r="ZK143" s="408"/>
      <c r="ZL143" s="408"/>
      <c r="ZM143" s="408"/>
      <c r="ZN143" s="408"/>
      <c r="ZO143" s="408"/>
      <c r="ZP143" s="408"/>
      <c r="ZQ143" s="408"/>
      <c r="ZR143" s="408"/>
      <c r="ZS143" s="408"/>
      <c r="ZT143" s="408"/>
      <c r="ZU143" s="408"/>
      <c r="ZV143" s="408"/>
      <c r="ZW143" s="408"/>
      <c r="ZX143" s="408"/>
      <c r="ZY143" s="408"/>
      <c r="ZZ143" s="408"/>
      <c r="AAA143" s="408"/>
      <c r="AAB143" s="408"/>
      <c r="AAC143" s="408"/>
      <c r="AAD143" s="408"/>
      <c r="AAE143" s="408"/>
      <c r="AAF143" s="408"/>
      <c r="AAG143" s="408"/>
      <c r="AAH143" s="408"/>
      <c r="AAI143" s="408"/>
      <c r="AAJ143" s="408"/>
      <c r="AAK143" s="408"/>
      <c r="AAL143" s="408"/>
      <c r="AAM143" s="408"/>
      <c r="AAN143" s="408"/>
      <c r="AAO143" s="408"/>
      <c r="AAP143" s="408"/>
      <c r="AAQ143" s="408"/>
      <c r="AAR143" s="408"/>
      <c r="AAS143" s="408"/>
      <c r="AAT143" s="408"/>
      <c r="AAU143" s="408"/>
      <c r="AAV143" s="408"/>
      <c r="AAW143" s="408"/>
      <c r="AAX143" s="408"/>
      <c r="AAY143" s="408"/>
      <c r="AAZ143" s="408"/>
      <c r="ABA143" s="408"/>
      <c r="ABB143" s="408"/>
      <c r="ABC143" s="408"/>
      <c r="ABD143" s="408"/>
      <c r="ABE143" s="408"/>
      <c r="ABF143" s="408"/>
      <c r="ABG143" s="408"/>
      <c r="ABH143" s="408"/>
      <c r="ABI143" s="408"/>
      <c r="ABJ143" s="408"/>
      <c r="ABK143" s="408"/>
      <c r="ABL143" s="408"/>
      <c r="ABM143" s="408"/>
      <c r="ABN143" s="408"/>
      <c r="ABO143" s="408"/>
      <c r="ABP143" s="408"/>
      <c r="ABQ143" s="408"/>
      <c r="ABR143" s="408"/>
      <c r="ABS143" s="408"/>
      <c r="ABT143" s="408"/>
      <c r="ABU143" s="408"/>
      <c r="ABV143" s="408"/>
      <c r="ABW143" s="408"/>
      <c r="ABX143" s="408"/>
      <c r="ABY143" s="408"/>
      <c r="ABZ143" s="408"/>
      <c r="ACA143" s="408"/>
      <c r="ACB143" s="408"/>
      <c r="ACC143" s="408"/>
      <c r="ACD143" s="408"/>
      <c r="ACE143" s="408"/>
      <c r="ACF143" s="408"/>
      <c r="ACG143" s="408"/>
      <c r="ACH143" s="408"/>
      <c r="ACI143" s="408"/>
      <c r="ACJ143" s="408"/>
      <c r="ACK143" s="408"/>
      <c r="ACL143" s="408"/>
      <c r="ACM143" s="408"/>
      <c r="ACN143" s="408"/>
      <c r="ACO143" s="408"/>
      <c r="ACP143" s="408"/>
      <c r="ACQ143" s="408"/>
      <c r="ACR143" s="408"/>
      <c r="ACS143" s="408"/>
      <c r="ACT143" s="408"/>
      <c r="ACU143" s="408"/>
      <c r="ACV143" s="408"/>
      <c r="ACW143" s="408"/>
      <c r="ACX143" s="408"/>
      <c r="ACY143" s="408"/>
      <c r="ACZ143" s="408"/>
      <c r="ADA143" s="408"/>
      <c r="ADB143" s="408"/>
      <c r="ADC143" s="408"/>
      <c r="ADD143" s="408"/>
      <c r="ADE143" s="408"/>
      <c r="ADF143" s="408"/>
      <c r="ADG143" s="408"/>
      <c r="ADH143" s="408"/>
      <c r="ADI143" s="408"/>
      <c r="ADJ143" s="408"/>
      <c r="ADK143" s="408"/>
      <c r="ADL143" s="408"/>
      <c r="ADM143" s="408"/>
      <c r="ADN143" s="408"/>
      <c r="ADO143" s="408"/>
      <c r="ADP143" s="408"/>
      <c r="ADQ143" s="408"/>
      <c r="ADR143" s="408"/>
      <c r="ADS143" s="408"/>
      <c r="ADT143" s="408"/>
      <c r="ADU143" s="408"/>
      <c r="ADV143" s="408"/>
      <c r="ADW143" s="408"/>
      <c r="ADX143" s="408"/>
      <c r="ADY143" s="408"/>
      <c r="ADZ143" s="408"/>
      <c r="AEA143" s="408"/>
      <c r="AEB143" s="408"/>
      <c r="AEC143" s="408"/>
      <c r="AED143" s="408"/>
      <c r="AEE143" s="408"/>
      <c r="AEF143" s="408"/>
      <c r="AEG143" s="408"/>
      <c r="AEH143" s="408"/>
      <c r="AEI143" s="408"/>
      <c r="AEJ143" s="408"/>
      <c r="AEK143" s="408"/>
      <c r="AEL143" s="408"/>
      <c r="AEM143" s="408"/>
      <c r="AEN143" s="408"/>
      <c r="AEO143" s="408"/>
      <c r="AEP143" s="408"/>
      <c r="AEQ143" s="408"/>
      <c r="AER143" s="408"/>
      <c r="AES143" s="408"/>
      <c r="AET143" s="408"/>
      <c r="AEU143" s="408"/>
      <c r="AEV143" s="408"/>
      <c r="AEW143" s="408"/>
      <c r="AEX143" s="408"/>
      <c r="AEY143" s="408"/>
      <c r="AEZ143" s="408"/>
      <c r="AFA143" s="408"/>
      <c r="AFB143" s="408"/>
      <c r="AFC143" s="408"/>
      <c r="AFD143" s="408"/>
      <c r="AFE143" s="408"/>
      <c r="AFF143" s="408"/>
      <c r="AFG143" s="408"/>
      <c r="AFH143" s="408"/>
      <c r="AFI143" s="408"/>
      <c r="AFJ143" s="408"/>
      <c r="AFK143" s="408"/>
      <c r="AFL143" s="408"/>
      <c r="AFM143" s="408"/>
      <c r="AFN143" s="408"/>
      <c r="AFO143" s="408"/>
      <c r="AFP143" s="408"/>
      <c r="AFQ143" s="408"/>
      <c r="AFR143" s="408"/>
      <c r="AFS143" s="408"/>
      <c r="AFT143" s="408"/>
      <c r="AFU143" s="408"/>
      <c r="AFV143" s="408"/>
      <c r="AFW143" s="408"/>
      <c r="AFX143" s="408"/>
      <c r="AFY143" s="408"/>
      <c r="AFZ143" s="408"/>
      <c r="AGA143" s="408"/>
      <c r="AGB143" s="408"/>
      <c r="AGC143" s="408"/>
      <c r="AGD143" s="408"/>
      <c r="AGE143" s="408"/>
      <c r="AGF143" s="408"/>
      <c r="AGG143" s="408"/>
      <c r="AGH143" s="408"/>
      <c r="AGI143" s="408"/>
      <c r="AGJ143" s="408"/>
      <c r="AGK143" s="408"/>
      <c r="AGL143" s="408"/>
      <c r="AGM143" s="408"/>
      <c r="AGN143" s="408"/>
      <c r="AGO143" s="408"/>
      <c r="AGP143" s="408"/>
      <c r="AGQ143" s="408"/>
      <c r="AGR143" s="408"/>
      <c r="AGS143" s="408"/>
      <c r="AGT143" s="408"/>
      <c r="AGU143" s="408"/>
      <c r="AGV143" s="408"/>
      <c r="AGW143" s="408"/>
      <c r="AGX143" s="408"/>
      <c r="AGY143" s="408"/>
      <c r="AGZ143" s="408"/>
      <c r="AHA143" s="408"/>
      <c r="AHB143" s="408"/>
      <c r="AHC143" s="408"/>
      <c r="AHD143" s="408"/>
      <c r="AHE143" s="408"/>
      <c r="AHF143" s="408"/>
      <c r="AHG143" s="408"/>
      <c r="AHH143" s="408"/>
      <c r="AHI143" s="408"/>
      <c r="AHJ143" s="408"/>
      <c r="AHK143" s="408"/>
      <c r="AHL143" s="408"/>
      <c r="AHM143" s="408"/>
      <c r="AHN143" s="408"/>
      <c r="AHO143" s="408"/>
      <c r="AHP143" s="408"/>
      <c r="AHQ143" s="408"/>
      <c r="AHR143" s="408"/>
      <c r="AHS143" s="408"/>
      <c r="AHT143" s="408"/>
      <c r="AHU143" s="408"/>
      <c r="AHV143" s="408"/>
      <c r="AHW143" s="408"/>
      <c r="AHX143" s="408"/>
      <c r="AHY143" s="408"/>
      <c r="AHZ143" s="408"/>
      <c r="AIA143" s="408"/>
      <c r="AIB143" s="408"/>
      <c r="AIC143" s="408"/>
      <c r="AID143" s="408"/>
      <c r="AIE143" s="408"/>
      <c r="AIF143" s="408"/>
      <c r="AIG143" s="408"/>
      <c r="AIH143" s="408"/>
      <c r="AII143" s="408"/>
      <c r="AIJ143" s="408"/>
      <c r="AIK143" s="408"/>
      <c r="AIL143" s="408"/>
      <c r="AIM143" s="408"/>
      <c r="AIN143" s="408"/>
      <c r="AIO143" s="408"/>
      <c r="AIP143" s="408"/>
      <c r="AIQ143" s="408"/>
      <c r="AIR143" s="408"/>
      <c r="AIS143" s="408"/>
      <c r="AIT143" s="408"/>
      <c r="AIU143" s="408"/>
      <c r="AIV143" s="408"/>
      <c r="AIW143" s="408"/>
      <c r="AIX143" s="408"/>
      <c r="AIY143" s="408"/>
      <c r="AIZ143" s="408"/>
      <c r="AJA143" s="408"/>
      <c r="AJB143" s="408"/>
      <c r="AJC143" s="408"/>
      <c r="AJD143" s="408"/>
      <c r="AJE143" s="408"/>
      <c r="AJF143" s="408"/>
      <c r="AJG143" s="408"/>
      <c r="AJH143" s="408"/>
      <c r="AJI143" s="408"/>
      <c r="AJJ143" s="408"/>
      <c r="AJK143" s="408"/>
      <c r="AJL143" s="408"/>
      <c r="AJM143" s="408"/>
      <c r="AJN143" s="408"/>
      <c r="AJO143" s="408"/>
      <c r="AJP143" s="408"/>
      <c r="AJQ143" s="408"/>
      <c r="AJR143" s="408"/>
      <c r="AJS143" s="408"/>
      <c r="AJT143" s="408"/>
      <c r="AJU143" s="408"/>
      <c r="AJV143" s="408"/>
      <c r="AJW143" s="408"/>
      <c r="AJX143" s="408"/>
      <c r="AJY143" s="408"/>
      <c r="AJZ143" s="408"/>
      <c r="AKA143" s="408"/>
      <c r="AKB143" s="408"/>
      <c r="AKC143" s="408"/>
      <c r="AKD143" s="408"/>
      <c r="AKE143" s="408"/>
      <c r="AKF143" s="408"/>
      <c r="AKG143" s="408"/>
      <c r="AKH143" s="408"/>
      <c r="AKI143" s="408"/>
      <c r="AKJ143" s="408"/>
      <c r="AKK143" s="408"/>
      <c r="AKL143" s="408"/>
      <c r="AKM143" s="408"/>
      <c r="AKN143" s="408"/>
      <c r="AKO143" s="408"/>
      <c r="AKP143" s="408"/>
      <c r="AKQ143" s="408"/>
      <c r="AKR143" s="408"/>
      <c r="AKS143" s="408"/>
      <c r="AKT143" s="408"/>
      <c r="AKU143" s="408"/>
      <c r="AKV143" s="408"/>
      <c r="AKW143" s="408"/>
      <c r="AKX143" s="408"/>
      <c r="AKY143" s="408"/>
      <c r="AKZ143" s="408"/>
      <c r="ALA143" s="408"/>
      <c r="ALB143" s="408"/>
      <c r="ALC143" s="408"/>
      <c r="ALD143" s="408"/>
      <c r="ALE143" s="408"/>
      <c r="ALF143" s="408"/>
      <c r="ALG143" s="408"/>
      <c r="ALH143" s="408"/>
      <c r="ALI143" s="408"/>
      <c r="ALJ143" s="408"/>
      <c r="ALK143" s="408"/>
      <c r="ALL143" s="408"/>
      <c r="ALM143" s="408"/>
      <c r="ALN143" s="408"/>
      <c r="ALO143" s="408"/>
      <c r="ALP143" s="408"/>
      <c r="ALQ143" s="408"/>
      <c r="ALR143" s="408"/>
      <c r="ALS143" s="408"/>
      <c r="ALT143" s="408"/>
      <c r="ALU143" s="408"/>
      <c r="ALV143" s="408"/>
      <c r="ALW143" s="408"/>
      <c r="ALX143" s="408"/>
      <c r="ALY143" s="408"/>
      <c r="ALZ143" s="408"/>
      <c r="AMA143" s="408"/>
      <c r="AMB143" s="408"/>
      <c r="AMC143" s="408"/>
      <c r="AMD143" s="408"/>
      <c r="AME143" s="408"/>
      <c r="AMF143" s="408"/>
      <c r="AMG143" s="408"/>
      <c r="AMH143" s="408"/>
      <c r="AMI143" s="408"/>
      <c r="AMJ143" s="408"/>
      <c r="AMK143" s="408"/>
      <c r="AML143" s="408"/>
      <c r="AMM143" s="408"/>
      <c r="AMN143" s="408"/>
      <c r="AMO143" s="408"/>
      <c r="AMP143" s="408"/>
      <c r="AMQ143" s="408"/>
      <c r="AMR143" s="408"/>
      <c r="AMS143" s="408"/>
      <c r="AMT143" s="408"/>
      <c r="AMU143" s="408"/>
      <c r="AMV143" s="408"/>
      <c r="AMW143" s="408"/>
      <c r="AMX143" s="408"/>
      <c r="AMY143" s="408"/>
      <c r="AMZ143" s="408"/>
      <c r="ANA143" s="408"/>
      <c r="ANB143" s="408"/>
      <c r="ANC143" s="408"/>
      <c r="AND143" s="408"/>
      <c r="ANE143" s="408"/>
      <c r="ANF143" s="408"/>
      <c r="ANG143" s="408"/>
      <c r="ANH143" s="408"/>
      <c r="ANI143" s="408"/>
      <c r="ANJ143" s="408"/>
      <c r="ANK143" s="408"/>
      <c r="ANL143" s="408"/>
      <c r="ANM143" s="408"/>
      <c r="ANN143" s="408"/>
      <c r="ANO143" s="408"/>
      <c r="ANP143" s="408"/>
      <c r="ANQ143" s="408"/>
      <c r="ANR143" s="408"/>
      <c r="ANS143" s="408"/>
      <c r="ANT143" s="408"/>
      <c r="ANU143" s="408"/>
      <c r="ANV143" s="408"/>
      <c r="ANW143" s="408"/>
      <c r="ANX143" s="408"/>
      <c r="ANY143" s="408"/>
      <c r="ANZ143" s="408"/>
      <c r="AOA143" s="408"/>
      <c r="AOB143" s="408"/>
      <c r="AOC143" s="408"/>
      <c r="AOD143" s="408"/>
      <c r="AOE143" s="408"/>
      <c r="AOF143" s="408"/>
      <c r="AOG143" s="408"/>
      <c r="AOH143" s="408"/>
      <c r="AOI143" s="408"/>
      <c r="AOJ143" s="408"/>
      <c r="AOK143" s="408"/>
      <c r="AOL143" s="408"/>
      <c r="AOM143" s="408"/>
      <c r="AON143" s="408"/>
      <c r="AOO143" s="408"/>
      <c r="AOP143" s="408"/>
      <c r="AOQ143" s="408"/>
      <c r="AOR143" s="408"/>
      <c r="AOS143" s="408"/>
      <c r="AOT143" s="408"/>
      <c r="AOU143" s="408"/>
      <c r="AOV143" s="408"/>
      <c r="AOW143" s="408"/>
      <c r="AOX143" s="408"/>
      <c r="AOY143" s="408"/>
      <c r="AOZ143" s="408"/>
      <c r="APA143" s="408"/>
      <c r="APB143" s="408"/>
      <c r="APC143" s="408"/>
      <c r="APD143" s="408"/>
      <c r="APE143" s="408"/>
      <c r="APF143" s="408"/>
      <c r="APG143" s="408"/>
      <c r="APH143" s="408"/>
      <c r="API143" s="408"/>
      <c r="APJ143" s="408"/>
      <c r="APK143" s="408"/>
      <c r="APL143" s="408"/>
      <c r="APM143" s="408"/>
      <c r="APN143" s="408"/>
      <c r="APO143" s="408"/>
      <c r="APP143" s="408"/>
      <c r="APQ143" s="408"/>
      <c r="APR143" s="408"/>
      <c r="APS143" s="408"/>
      <c r="APT143" s="408"/>
      <c r="APU143" s="408"/>
      <c r="APV143" s="408"/>
      <c r="APW143" s="408"/>
      <c r="APX143" s="408"/>
      <c r="APY143" s="408"/>
      <c r="APZ143" s="408"/>
      <c r="AQA143" s="408"/>
      <c r="AQB143" s="408"/>
      <c r="AQC143" s="408"/>
      <c r="AQD143" s="408"/>
      <c r="AQE143" s="408"/>
      <c r="AQF143" s="408"/>
      <c r="AQG143" s="408"/>
      <c r="AQH143" s="408"/>
      <c r="AQI143" s="408"/>
      <c r="AQJ143" s="408"/>
      <c r="AQK143" s="408"/>
      <c r="AQL143" s="408"/>
      <c r="AQM143" s="408"/>
      <c r="AQN143" s="408"/>
      <c r="AQO143" s="408"/>
      <c r="AQP143" s="408"/>
      <c r="AQQ143" s="408"/>
      <c r="AQR143" s="408"/>
      <c r="AQS143" s="408"/>
      <c r="AQT143" s="408"/>
      <c r="AQU143" s="408"/>
      <c r="AQV143" s="408"/>
      <c r="AQW143" s="408"/>
      <c r="AQX143" s="408"/>
      <c r="AQY143" s="408"/>
      <c r="AQZ143" s="408"/>
      <c r="ARA143" s="408"/>
      <c r="ARB143" s="408"/>
      <c r="ARC143" s="408"/>
      <c r="ARD143" s="408"/>
      <c r="ARE143" s="408"/>
      <c r="ARF143" s="408"/>
      <c r="ARG143" s="408"/>
      <c r="ARH143" s="408"/>
      <c r="ARI143" s="408"/>
      <c r="ARJ143" s="408"/>
      <c r="ARK143" s="408"/>
      <c r="ARL143" s="408"/>
      <c r="ARM143" s="408"/>
      <c r="ARN143" s="408"/>
      <c r="ARO143" s="408"/>
      <c r="ARP143" s="408"/>
      <c r="ARQ143" s="408"/>
      <c r="ARR143" s="408"/>
      <c r="ARS143" s="408"/>
      <c r="ART143" s="408"/>
      <c r="ARU143" s="408"/>
      <c r="ARV143" s="408"/>
      <c r="ARW143" s="408"/>
      <c r="ARX143" s="408"/>
      <c r="ARY143" s="408"/>
      <c r="ARZ143" s="408"/>
      <c r="ASA143" s="408"/>
      <c r="ASB143" s="408"/>
      <c r="ASC143" s="408"/>
      <c r="ASD143" s="408"/>
      <c r="ASE143" s="408"/>
      <c r="ASF143" s="408"/>
      <c r="ASG143" s="408"/>
      <c r="ASH143" s="408"/>
      <c r="ASI143" s="408"/>
      <c r="ASJ143" s="408"/>
      <c r="ASK143" s="408"/>
      <c r="ASL143" s="408"/>
      <c r="ASM143" s="408"/>
      <c r="ASN143" s="408"/>
      <c r="ASO143" s="408"/>
      <c r="ASP143" s="408"/>
      <c r="ASQ143" s="408"/>
      <c r="ASR143" s="408"/>
      <c r="ASS143" s="408"/>
      <c r="AST143" s="408"/>
      <c r="ASU143" s="408"/>
      <c r="ASV143" s="408"/>
      <c r="ASW143" s="408"/>
      <c r="ASX143" s="408"/>
      <c r="ASY143" s="408"/>
      <c r="ASZ143" s="408"/>
      <c r="ATA143" s="408"/>
      <c r="ATB143" s="408"/>
      <c r="ATC143" s="408"/>
      <c r="ATD143" s="408"/>
      <c r="ATE143" s="408"/>
      <c r="ATF143" s="408"/>
      <c r="ATG143" s="408"/>
      <c r="ATH143" s="408"/>
      <c r="ATI143" s="408"/>
      <c r="ATJ143" s="408"/>
      <c r="ATK143" s="408"/>
      <c r="ATL143" s="408"/>
      <c r="ATM143" s="408"/>
      <c r="ATN143" s="408"/>
      <c r="ATO143" s="408"/>
      <c r="ATP143" s="408"/>
      <c r="ATQ143" s="408"/>
      <c r="ATR143" s="408"/>
      <c r="ATS143" s="408"/>
      <c r="ATT143" s="408"/>
      <c r="ATU143" s="408"/>
      <c r="ATV143" s="408"/>
      <c r="ATW143" s="408"/>
      <c r="ATX143" s="408"/>
      <c r="ATY143" s="408"/>
      <c r="ATZ143" s="408"/>
      <c r="AUA143" s="408"/>
      <c r="AUB143" s="408"/>
      <c r="AUC143" s="408"/>
      <c r="AUD143" s="408"/>
      <c r="AUE143" s="408"/>
      <c r="AUF143" s="408"/>
      <c r="AUG143" s="408"/>
      <c r="AUH143" s="408"/>
      <c r="AUI143" s="408"/>
      <c r="AUJ143" s="408"/>
      <c r="AUK143" s="408"/>
      <c r="AUL143" s="408"/>
      <c r="AUM143" s="408"/>
      <c r="AUN143" s="408"/>
      <c r="AUO143" s="408"/>
      <c r="AUP143" s="408"/>
      <c r="AUQ143" s="408"/>
      <c r="AUR143" s="408"/>
      <c r="AUS143" s="408"/>
      <c r="AUT143" s="408"/>
      <c r="AUU143" s="408"/>
      <c r="AUV143" s="408"/>
      <c r="AUW143" s="408"/>
      <c r="AUX143" s="408"/>
      <c r="AUY143" s="408"/>
      <c r="AUZ143" s="408"/>
      <c r="AVA143" s="408"/>
      <c r="AVB143" s="408"/>
      <c r="AVC143" s="408"/>
      <c r="AVD143" s="408"/>
      <c r="AVE143" s="408"/>
      <c r="AVF143" s="408"/>
      <c r="AVG143" s="408"/>
      <c r="AVH143" s="408"/>
      <c r="AVI143" s="408"/>
      <c r="AVJ143" s="408"/>
      <c r="AVK143" s="408"/>
      <c r="AVL143" s="408"/>
      <c r="AVM143" s="408"/>
      <c r="AVN143" s="408"/>
      <c r="AVO143" s="408"/>
      <c r="AVP143" s="408"/>
      <c r="AVQ143" s="408"/>
      <c r="AVR143" s="408"/>
      <c r="AVS143" s="408"/>
      <c r="AVT143" s="408"/>
      <c r="AVU143" s="408"/>
      <c r="AVV143" s="408"/>
      <c r="AVW143" s="408"/>
      <c r="AVX143" s="408"/>
      <c r="AVY143" s="408"/>
      <c r="AVZ143" s="408"/>
      <c r="AWA143" s="408"/>
      <c r="AWB143" s="408"/>
      <c r="AWC143" s="408"/>
      <c r="AWD143" s="408"/>
      <c r="AWE143" s="408"/>
      <c r="AWF143" s="408"/>
      <c r="AWG143" s="408"/>
      <c r="AWH143" s="408"/>
      <c r="AWI143" s="408"/>
      <c r="AWJ143" s="408"/>
      <c r="AWK143" s="408"/>
      <c r="AWL143" s="408"/>
      <c r="AWM143" s="408"/>
      <c r="AWN143" s="408"/>
      <c r="AWO143" s="408"/>
      <c r="AWP143" s="408"/>
      <c r="AWQ143" s="408"/>
      <c r="AWR143" s="408"/>
      <c r="AWS143" s="408"/>
      <c r="AWT143" s="408"/>
      <c r="AWU143" s="408"/>
      <c r="AWV143" s="408"/>
      <c r="AWW143" s="408"/>
      <c r="AWX143" s="408"/>
      <c r="AWY143" s="408"/>
      <c r="AWZ143" s="408"/>
      <c r="AXA143" s="408"/>
      <c r="AXB143" s="408"/>
      <c r="AXC143" s="408"/>
      <c r="AXD143" s="408"/>
      <c r="AXE143" s="408"/>
      <c r="AXF143" s="408"/>
      <c r="AXG143" s="408"/>
      <c r="AXH143" s="408"/>
      <c r="AXI143" s="408"/>
      <c r="AXJ143" s="408"/>
      <c r="AXK143" s="408"/>
      <c r="AXL143" s="408"/>
      <c r="AXM143" s="408"/>
      <c r="AXN143" s="408"/>
      <c r="AXO143" s="408"/>
      <c r="AXP143" s="408"/>
      <c r="AXQ143" s="408"/>
      <c r="AXR143" s="408"/>
      <c r="AXS143" s="408"/>
      <c r="AXT143" s="408"/>
      <c r="AXU143" s="408"/>
      <c r="AXV143" s="408"/>
      <c r="AXW143" s="408"/>
      <c r="AXX143" s="408"/>
      <c r="AXY143" s="408"/>
      <c r="AXZ143" s="408"/>
      <c r="AYA143" s="408"/>
      <c r="AYB143" s="408"/>
      <c r="AYC143" s="408"/>
      <c r="AYD143" s="408"/>
      <c r="AYE143" s="408"/>
      <c r="AYF143" s="408"/>
      <c r="AYG143" s="408"/>
      <c r="AYH143" s="408"/>
      <c r="AYI143" s="408"/>
      <c r="AYJ143" s="408"/>
      <c r="AYK143" s="408"/>
      <c r="AYL143" s="408"/>
      <c r="AYM143" s="408"/>
      <c r="AYN143" s="408"/>
      <c r="AYO143" s="408"/>
      <c r="AYP143" s="408"/>
      <c r="AYQ143" s="408"/>
      <c r="AYR143" s="408"/>
      <c r="AYS143" s="408"/>
      <c r="AYT143" s="408"/>
      <c r="AYU143" s="408"/>
      <c r="AYV143" s="408"/>
      <c r="AYW143" s="408"/>
      <c r="AYX143" s="408"/>
      <c r="AYY143" s="408"/>
      <c r="AYZ143" s="408"/>
      <c r="AZA143" s="408"/>
      <c r="AZB143" s="408"/>
      <c r="AZC143" s="408"/>
      <c r="AZD143" s="408"/>
      <c r="AZE143" s="408"/>
      <c r="AZF143" s="408"/>
      <c r="AZG143" s="408"/>
      <c r="AZH143" s="408"/>
      <c r="AZI143" s="408"/>
      <c r="AZJ143" s="408"/>
      <c r="AZK143" s="408"/>
      <c r="AZL143" s="408"/>
      <c r="AZM143" s="408"/>
      <c r="AZN143" s="408"/>
      <c r="AZO143" s="408"/>
      <c r="AZP143" s="408"/>
      <c r="AZQ143" s="408"/>
      <c r="AZR143" s="408"/>
      <c r="AZS143" s="408"/>
      <c r="AZT143" s="408"/>
      <c r="AZU143" s="408"/>
      <c r="AZV143" s="408"/>
      <c r="AZW143" s="408"/>
      <c r="AZX143" s="408"/>
      <c r="AZY143" s="408"/>
      <c r="AZZ143" s="408"/>
      <c r="BAA143" s="408"/>
      <c r="BAB143" s="408"/>
      <c r="BAC143" s="408"/>
      <c r="BAD143" s="408"/>
      <c r="BAE143" s="408"/>
      <c r="BAF143" s="408"/>
      <c r="BAG143" s="408"/>
      <c r="BAH143" s="408"/>
      <c r="BAI143" s="408"/>
      <c r="BAJ143" s="408"/>
      <c r="BAK143" s="408"/>
      <c r="BAL143" s="408"/>
      <c r="BAM143" s="408"/>
      <c r="BAN143" s="408"/>
      <c r="BAO143" s="408"/>
      <c r="BAP143" s="408"/>
      <c r="BAQ143" s="408"/>
      <c r="BAR143" s="408"/>
      <c r="BAS143" s="408"/>
      <c r="BAT143" s="408"/>
      <c r="BAU143" s="408"/>
      <c r="BAV143" s="408"/>
      <c r="BAW143" s="408"/>
      <c r="BAX143" s="408"/>
      <c r="BAY143" s="408"/>
      <c r="BAZ143" s="408"/>
      <c r="BBA143" s="408"/>
      <c r="BBB143" s="408"/>
      <c r="BBC143" s="408"/>
      <c r="BBD143" s="408"/>
      <c r="BBE143" s="408"/>
      <c r="BBF143" s="408"/>
      <c r="BBG143" s="408"/>
      <c r="BBH143" s="408"/>
      <c r="BBI143" s="408"/>
      <c r="BBJ143" s="408"/>
      <c r="BBK143" s="408"/>
      <c r="BBL143" s="408"/>
      <c r="BBM143" s="408"/>
      <c r="BBN143" s="408"/>
      <c r="BBO143" s="408"/>
      <c r="BBP143" s="408"/>
      <c r="BBQ143" s="408"/>
      <c r="BBR143" s="408"/>
      <c r="BBS143" s="408"/>
      <c r="BBT143" s="408"/>
      <c r="BBU143" s="408"/>
      <c r="BBV143" s="408"/>
      <c r="BBW143" s="408"/>
      <c r="BBX143" s="408"/>
      <c r="BBY143" s="408"/>
      <c r="BBZ143" s="408"/>
      <c r="BCA143" s="408"/>
      <c r="BCB143" s="408"/>
      <c r="BCC143" s="408"/>
      <c r="BCD143" s="408"/>
      <c r="BCE143" s="408"/>
      <c r="BCF143" s="408"/>
      <c r="BCG143" s="408"/>
      <c r="BCH143" s="408"/>
      <c r="BCI143" s="408"/>
      <c r="BCJ143" s="408"/>
      <c r="BCK143" s="408"/>
      <c r="BCL143" s="408"/>
      <c r="BCM143" s="408"/>
      <c r="BCN143" s="408"/>
      <c r="BCO143" s="408"/>
      <c r="BCP143" s="408"/>
      <c r="BCQ143" s="408"/>
      <c r="BCR143" s="408"/>
      <c r="BCS143" s="408"/>
      <c r="BCT143" s="408"/>
      <c r="BCU143" s="408"/>
      <c r="BCV143" s="408"/>
      <c r="BCW143" s="408"/>
      <c r="BCX143" s="408"/>
      <c r="BCY143" s="408"/>
      <c r="BCZ143" s="408"/>
      <c r="BDA143" s="408"/>
      <c r="BDB143" s="408"/>
      <c r="BDC143" s="408"/>
      <c r="BDD143" s="408"/>
      <c r="BDE143" s="408"/>
      <c r="BDF143" s="408"/>
      <c r="BDG143" s="408"/>
      <c r="BDH143" s="408"/>
      <c r="BDI143" s="408"/>
      <c r="BDJ143" s="408"/>
      <c r="BDK143" s="408"/>
      <c r="BDL143" s="408"/>
      <c r="BDM143" s="408"/>
      <c r="BDN143" s="408"/>
      <c r="BDO143" s="408"/>
      <c r="BDP143" s="408"/>
      <c r="BDQ143" s="408"/>
      <c r="BDR143" s="408"/>
      <c r="BDS143" s="408"/>
      <c r="BDT143" s="408"/>
      <c r="BDU143" s="408"/>
      <c r="BDV143" s="408"/>
      <c r="BDW143" s="408"/>
      <c r="BDX143" s="408"/>
      <c r="BDY143" s="408"/>
      <c r="BDZ143" s="408"/>
      <c r="BEA143" s="408"/>
      <c r="BEB143" s="408"/>
      <c r="BEC143" s="408"/>
      <c r="BED143" s="408"/>
      <c r="BEE143" s="408"/>
      <c r="BEF143" s="408"/>
      <c r="BEG143" s="408"/>
      <c r="BEH143" s="408"/>
      <c r="BEI143" s="408"/>
      <c r="BEJ143" s="408"/>
      <c r="BEK143" s="408"/>
      <c r="BEL143" s="408"/>
      <c r="BEM143" s="408"/>
      <c r="BEN143" s="408"/>
      <c r="BEO143" s="408"/>
      <c r="BEP143" s="408"/>
      <c r="BEQ143" s="408"/>
      <c r="BER143" s="408"/>
      <c r="BES143" s="408"/>
      <c r="BET143" s="408"/>
      <c r="BEU143" s="408"/>
      <c r="BEV143" s="408"/>
      <c r="BEW143" s="408"/>
      <c r="BEX143" s="408"/>
      <c r="BEY143" s="408"/>
      <c r="BEZ143" s="408"/>
      <c r="BFA143" s="408"/>
      <c r="BFB143" s="408"/>
      <c r="BFC143" s="408"/>
      <c r="BFD143" s="408"/>
      <c r="BFE143" s="408"/>
      <c r="BFF143" s="408"/>
      <c r="BFG143" s="408"/>
      <c r="BFH143" s="408"/>
      <c r="BFI143" s="408"/>
      <c r="BFJ143" s="408"/>
      <c r="BFK143" s="408"/>
      <c r="BFL143" s="408"/>
      <c r="BFM143" s="408"/>
      <c r="BFN143" s="408"/>
      <c r="BFO143" s="408"/>
      <c r="BFP143" s="408"/>
      <c r="BFQ143" s="408"/>
      <c r="BFR143" s="408"/>
      <c r="BFS143" s="408"/>
      <c r="BFT143" s="408"/>
      <c r="BFU143" s="408"/>
      <c r="BFV143" s="408"/>
      <c r="BFW143" s="408"/>
      <c r="BFX143" s="408"/>
      <c r="BFY143" s="408"/>
      <c r="BFZ143" s="408"/>
      <c r="BGA143" s="408"/>
      <c r="BGB143" s="408"/>
      <c r="BGC143" s="408"/>
      <c r="BGD143" s="408"/>
      <c r="BGE143" s="408"/>
      <c r="BGF143" s="408"/>
      <c r="BGG143" s="408"/>
      <c r="BGH143" s="408"/>
      <c r="BGI143" s="408"/>
      <c r="BGJ143" s="408"/>
      <c r="BGK143" s="408"/>
      <c r="BGL143" s="408"/>
      <c r="BGM143" s="408"/>
      <c r="BGN143" s="408"/>
      <c r="BGO143" s="408"/>
      <c r="BGP143" s="408"/>
      <c r="BGQ143" s="408"/>
      <c r="BGR143" s="408"/>
      <c r="BGS143" s="408"/>
      <c r="BGT143" s="408"/>
      <c r="BGU143" s="408"/>
      <c r="BGV143" s="408"/>
      <c r="BGW143" s="408"/>
      <c r="BGX143" s="408"/>
      <c r="BGY143" s="408"/>
      <c r="BGZ143" s="408"/>
      <c r="BHA143" s="408"/>
      <c r="BHB143" s="408"/>
      <c r="BHC143" s="408"/>
      <c r="BHD143" s="408"/>
      <c r="BHE143" s="408"/>
      <c r="BHF143" s="408"/>
      <c r="BHG143" s="408"/>
      <c r="BHH143" s="408"/>
      <c r="BHI143" s="408"/>
      <c r="BHJ143" s="408"/>
      <c r="BHK143" s="408"/>
      <c r="BHL143" s="408"/>
      <c r="BHM143" s="408"/>
      <c r="BHN143" s="408"/>
      <c r="BHO143" s="408"/>
      <c r="BHP143" s="408"/>
      <c r="BHQ143" s="408"/>
      <c r="BHR143" s="408"/>
      <c r="BHS143" s="408"/>
      <c r="BHT143" s="408"/>
      <c r="BHU143" s="408"/>
      <c r="BHV143" s="408"/>
      <c r="BHW143" s="408"/>
      <c r="BHX143" s="408"/>
      <c r="BHY143" s="408"/>
      <c r="BHZ143" s="408"/>
      <c r="BIA143" s="408"/>
      <c r="BIB143" s="408"/>
      <c r="BIC143" s="408"/>
      <c r="BID143" s="408"/>
      <c r="BIE143" s="408"/>
      <c r="BIF143" s="408"/>
      <c r="BIG143" s="408"/>
      <c r="BIH143" s="408"/>
      <c r="BII143" s="408"/>
      <c r="BIJ143" s="408"/>
      <c r="BIK143" s="408"/>
      <c r="BIL143" s="408"/>
      <c r="BIM143" s="408"/>
      <c r="BIN143" s="408"/>
      <c r="BIO143" s="408"/>
      <c r="BIP143" s="408"/>
      <c r="BIQ143" s="408"/>
      <c r="BIR143" s="408"/>
      <c r="BIS143" s="408"/>
      <c r="BIT143" s="408"/>
      <c r="BIU143" s="408"/>
      <c r="BIV143" s="408"/>
      <c r="BIW143" s="408"/>
      <c r="BIX143" s="408"/>
      <c r="BIY143" s="408"/>
      <c r="BIZ143" s="408"/>
      <c r="BJA143" s="408"/>
      <c r="BJB143" s="408"/>
      <c r="BJC143" s="408"/>
      <c r="BJD143" s="408"/>
      <c r="BJE143" s="408"/>
      <c r="BJF143" s="408"/>
      <c r="BJG143" s="408"/>
      <c r="BJH143" s="408"/>
      <c r="BJI143" s="408"/>
      <c r="BJJ143" s="408"/>
      <c r="BJK143" s="408"/>
      <c r="BJL143" s="408"/>
      <c r="BJM143" s="408"/>
      <c r="BJN143" s="408"/>
      <c r="BJO143" s="408"/>
      <c r="BJP143" s="408"/>
      <c r="BJQ143" s="408"/>
      <c r="BJR143" s="408"/>
      <c r="BJS143" s="408"/>
      <c r="BJT143" s="408"/>
      <c r="BJU143" s="408"/>
      <c r="BJV143" s="408"/>
      <c r="BJW143" s="408"/>
      <c r="BJX143" s="408"/>
      <c r="BJY143" s="408"/>
      <c r="BJZ143" s="408"/>
      <c r="BKA143" s="408"/>
      <c r="BKB143" s="408"/>
      <c r="BKC143" s="408"/>
      <c r="BKD143" s="408"/>
      <c r="BKE143" s="408"/>
      <c r="BKF143" s="408"/>
      <c r="BKG143" s="408"/>
      <c r="BKH143" s="408"/>
      <c r="BKI143" s="408"/>
      <c r="BKJ143" s="408"/>
      <c r="BKK143" s="408"/>
      <c r="BKL143" s="408"/>
      <c r="BKM143" s="408"/>
      <c r="BKN143" s="408"/>
      <c r="BKO143" s="408"/>
      <c r="BKP143" s="408"/>
      <c r="BKQ143" s="408"/>
      <c r="BKR143" s="408"/>
      <c r="BKS143" s="408"/>
      <c r="BKT143" s="408"/>
      <c r="BKU143" s="408"/>
      <c r="BKV143" s="408"/>
      <c r="BKW143" s="408"/>
      <c r="BKX143" s="408"/>
      <c r="BKY143" s="408"/>
      <c r="BKZ143" s="408"/>
      <c r="BLA143" s="408"/>
      <c r="BLB143" s="408"/>
      <c r="BLC143" s="408"/>
      <c r="BLD143" s="408"/>
      <c r="BLE143" s="408"/>
      <c r="BLF143" s="408"/>
      <c r="BLG143" s="408"/>
      <c r="BLH143" s="408"/>
      <c r="BLI143" s="408"/>
      <c r="BLJ143" s="408"/>
      <c r="BLK143" s="408"/>
      <c r="BLL143" s="408"/>
      <c r="BLM143" s="408"/>
      <c r="BLN143" s="408"/>
      <c r="BLO143" s="408"/>
      <c r="BLP143" s="408"/>
      <c r="BLQ143" s="408"/>
      <c r="BLR143" s="408"/>
      <c r="BLS143" s="408"/>
      <c r="BLT143" s="408"/>
      <c r="BLU143" s="408"/>
      <c r="BLV143" s="408"/>
      <c r="BLW143" s="408"/>
      <c r="BLX143" s="408"/>
      <c r="BLY143" s="408"/>
      <c r="BLZ143" s="408"/>
      <c r="BMA143" s="408"/>
      <c r="BMB143" s="408"/>
      <c r="BMC143" s="408"/>
      <c r="BMD143" s="408"/>
      <c r="BME143" s="408"/>
      <c r="BMF143" s="408"/>
      <c r="BMG143" s="408"/>
      <c r="BMH143" s="408"/>
      <c r="BMI143" s="408"/>
      <c r="BMJ143" s="408"/>
      <c r="BMK143" s="408"/>
      <c r="BML143" s="408"/>
      <c r="BMM143" s="408"/>
      <c r="BMN143" s="408"/>
      <c r="BMO143" s="408"/>
      <c r="BMP143" s="408"/>
      <c r="BMQ143" s="408"/>
      <c r="BMR143" s="408"/>
      <c r="BMS143" s="408"/>
      <c r="BMT143" s="408"/>
      <c r="BMU143" s="408"/>
      <c r="BMV143" s="408"/>
      <c r="BMW143" s="408"/>
      <c r="BMX143" s="408"/>
      <c r="BMY143" s="408"/>
      <c r="BMZ143" s="408"/>
      <c r="BNA143" s="408"/>
      <c r="BNB143" s="408"/>
      <c r="BNC143" s="408"/>
      <c r="BND143" s="408"/>
      <c r="BNE143" s="408"/>
      <c r="BNF143" s="408"/>
      <c r="BNG143" s="408"/>
      <c r="BNH143" s="408"/>
      <c r="BNI143" s="408"/>
      <c r="BNJ143" s="408"/>
      <c r="BNK143" s="408"/>
      <c r="BNL143" s="408"/>
      <c r="BNM143" s="408"/>
      <c r="BNN143" s="408"/>
      <c r="BNO143" s="408"/>
      <c r="BNP143" s="408"/>
      <c r="BNQ143" s="408"/>
      <c r="BNR143" s="408"/>
      <c r="BNS143" s="408"/>
      <c r="BNT143" s="408"/>
      <c r="BNU143" s="408"/>
      <c r="BNV143" s="408"/>
      <c r="BNW143" s="408"/>
      <c r="BNX143" s="408"/>
      <c r="BNY143" s="408"/>
      <c r="BNZ143" s="408"/>
      <c r="BOA143" s="408"/>
      <c r="BOB143" s="408"/>
      <c r="BOC143" s="408"/>
      <c r="BOD143" s="408"/>
      <c r="BOE143" s="408"/>
      <c r="BOF143" s="408"/>
      <c r="BOG143" s="408"/>
      <c r="BOH143" s="408"/>
      <c r="BOI143" s="408"/>
      <c r="BOJ143" s="408"/>
      <c r="BOK143" s="408"/>
      <c r="BOL143" s="408"/>
      <c r="BOM143" s="408"/>
      <c r="BON143" s="408"/>
      <c r="BOO143" s="408"/>
      <c r="BOP143" s="408"/>
      <c r="BOQ143" s="408"/>
      <c r="BOR143" s="408"/>
      <c r="BOS143" s="408"/>
      <c r="BOT143" s="408"/>
      <c r="BOU143" s="408"/>
      <c r="BOV143" s="408"/>
      <c r="BOW143" s="408"/>
      <c r="BOX143" s="408"/>
      <c r="BOY143" s="408"/>
      <c r="BOZ143" s="408"/>
      <c r="BPA143" s="408"/>
      <c r="BPB143" s="408"/>
      <c r="BPC143" s="408"/>
      <c r="BPD143" s="408"/>
      <c r="BPE143" s="408"/>
      <c r="BPF143" s="408"/>
      <c r="BPG143" s="408"/>
      <c r="BPH143" s="408"/>
      <c r="BPI143" s="408"/>
      <c r="BPJ143" s="408"/>
      <c r="BPK143" s="408"/>
      <c r="BPL143" s="408"/>
      <c r="BPM143" s="408"/>
      <c r="BPN143" s="408"/>
      <c r="BPO143" s="408"/>
      <c r="BPP143" s="408"/>
      <c r="BPQ143" s="408"/>
      <c r="BPR143" s="408"/>
      <c r="BPS143" s="408"/>
      <c r="BPT143" s="408"/>
      <c r="BPU143" s="408"/>
      <c r="BPV143" s="408"/>
      <c r="BPW143" s="408"/>
      <c r="BPX143" s="408"/>
      <c r="BPY143" s="408"/>
      <c r="BPZ143" s="408"/>
      <c r="BQA143" s="408"/>
      <c r="BQB143" s="408"/>
      <c r="BQC143" s="408"/>
      <c r="BQD143" s="408"/>
      <c r="BQE143" s="408"/>
      <c r="BQF143" s="408"/>
      <c r="BQG143" s="408"/>
      <c r="BQH143" s="408"/>
      <c r="BQI143" s="408"/>
      <c r="BQJ143" s="408"/>
      <c r="BQK143" s="408"/>
      <c r="BQL143" s="408"/>
      <c r="BQM143" s="408"/>
      <c r="BQN143" s="408"/>
      <c r="BQO143" s="408"/>
      <c r="BQP143" s="408"/>
      <c r="BQQ143" s="408"/>
      <c r="BQR143" s="408"/>
      <c r="BQS143" s="408"/>
      <c r="BQT143" s="408"/>
      <c r="BQU143" s="408"/>
      <c r="BQV143" s="408"/>
      <c r="BQW143" s="408"/>
      <c r="BQX143" s="408"/>
      <c r="BQY143" s="408"/>
      <c r="BQZ143" s="408"/>
      <c r="BRA143" s="408"/>
      <c r="BRB143" s="408"/>
      <c r="BRC143" s="408"/>
      <c r="BRD143" s="408"/>
      <c r="BRE143" s="408"/>
      <c r="BRF143" s="408"/>
      <c r="BRG143" s="408"/>
      <c r="BRH143" s="408"/>
      <c r="BRI143" s="408"/>
      <c r="BRJ143" s="408"/>
      <c r="BRK143" s="408"/>
      <c r="BRL143" s="408"/>
      <c r="BRM143" s="408"/>
      <c r="BRN143" s="408"/>
      <c r="BRO143" s="408"/>
      <c r="BRP143" s="408"/>
      <c r="BRQ143" s="408"/>
      <c r="BRR143" s="408"/>
      <c r="BRS143" s="408"/>
      <c r="BRT143" s="408"/>
      <c r="BRU143" s="408"/>
      <c r="BRV143" s="408"/>
      <c r="BRW143" s="408"/>
      <c r="BRX143" s="408"/>
      <c r="BRY143" s="408"/>
      <c r="BRZ143" s="408"/>
      <c r="BSA143" s="408"/>
      <c r="BSB143" s="408"/>
      <c r="BSC143" s="408"/>
      <c r="BSD143" s="408"/>
      <c r="BSE143" s="408"/>
      <c r="BSF143" s="408"/>
      <c r="BSG143" s="408"/>
      <c r="BSH143" s="408"/>
      <c r="BSI143" s="408"/>
      <c r="BSJ143" s="408"/>
      <c r="BSK143" s="408"/>
      <c r="BSL143" s="408"/>
      <c r="BSM143" s="408"/>
      <c r="BSN143" s="408"/>
      <c r="BSO143" s="408"/>
      <c r="BSP143" s="408"/>
      <c r="BSQ143" s="408"/>
      <c r="BSR143" s="408"/>
      <c r="BSS143" s="408"/>
      <c r="BST143" s="408"/>
      <c r="BSU143" s="408"/>
      <c r="BSV143" s="408"/>
      <c r="BSW143" s="408"/>
      <c r="BSX143" s="408"/>
      <c r="BSY143" s="408"/>
      <c r="BSZ143" s="408"/>
      <c r="BTA143" s="408"/>
      <c r="BTB143" s="408"/>
      <c r="BTC143" s="408"/>
      <c r="BTD143" s="408"/>
      <c r="BTE143" s="408"/>
      <c r="BTF143" s="408"/>
      <c r="BTG143" s="408"/>
      <c r="BTH143" s="408"/>
      <c r="BTI143" s="408"/>
      <c r="BTJ143" s="408"/>
      <c r="BTK143" s="408"/>
      <c r="BTL143" s="408"/>
      <c r="BTM143" s="408"/>
      <c r="BTN143" s="408"/>
      <c r="BTO143" s="408"/>
      <c r="BTP143" s="408"/>
      <c r="BTQ143" s="408"/>
      <c r="BTR143" s="408"/>
      <c r="BTS143" s="408"/>
      <c r="BTT143" s="408"/>
      <c r="BTU143" s="408"/>
      <c r="BTV143" s="408"/>
      <c r="BTW143" s="408"/>
      <c r="BTX143" s="408"/>
      <c r="BTY143" s="408"/>
      <c r="BTZ143" s="408"/>
      <c r="BUA143" s="408"/>
      <c r="BUB143" s="408"/>
      <c r="BUC143" s="408"/>
      <c r="BUD143" s="408"/>
      <c r="BUE143" s="408"/>
      <c r="BUF143" s="408"/>
      <c r="BUG143" s="408"/>
      <c r="BUH143" s="408"/>
      <c r="BUI143" s="408"/>
      <c r="BUJ143" s="408"/>
      <c r="BUK143" s="408"/>
      <c r="BUL143" s="408"/>
      <c r="BUM143" s="408"/>
      <c r="BUN143" s="408"/>
      <c r="BUO143" s="408"/>
      <c r="BUP143" s="408"/>
      <c r="BUQ143" s="408"/>
      <c r="BUR143" s="408"/>
      <c r="BUS143" s="408"/>
      <c r="BUT143" s="408"/>
      <c r="BUU143" s="408"/>
      <c r="BUV143" s="408"/>
      <c r="BUW143" s="408"/>
      <c r="BUX143" s="408"/>
      <c r="BUY143" s="408"/>
      <c r="BUZ143" s="408"/>
      <c r="BVA143" s="408"/>
      <c r="BVB143" s="408"/>
      <c r="BVC143" s="408"/>
      <c r="BVD143" s="408"/>
      <c r="BVE143" s="408"/>
      <c r="BVF143" s="408"/>
      <c r="BVG143" s="408"/>
      <c r="BVH143" s="408"/>
      <c r="BVI143" s="408"/>
      <c r="BVJ143" s="408"/>
      <c r="BVK143" s="408"/>
      <c r="BVL143" s="408"/>
      <c r="BVM143" s="408"/>
      <c r="BVN143" s="408"/>
      <c r="BVO143" s="408"/>
      <c r="BVP143" s="408"/>
      <c r="BVQ143" s="408"/>
      <c r="BVR143" s="408"/>
      <c r="BVS143" s="408"/>
      <c r="BVT143" s="408"/>
      <c r="BVU143" s="408"/>
      <c r="BVV143" s="408"/>
      <c r="BVW143" s="408"/>
      <c r="BVX143" s="408"/>
      <c r="BVY143" s="408"/>
      <c r="BVZ143" s="408"/>
      <c r="BWA143" s="408"/>
      <c r="BWB143" s="408"/>
      <c r="BWC143" s="408"/>
      <c r="BWD143" s="408"/>
      <c r="BWE143" s="408"/>
      <c r="BWF143" s="408"/>
      <c r="BWG143" s="408"/>
      <c r="BWH143" s="408"/>
      <c r="BWI143" s="408"/>
      <c r="BWJ143" s="408"/>
      <c r="BWK143" s="408"/>
      <c r="BWL143" s="408"/>
      <c r="BWM143" s="408"/>
      <c r="BWN143" s="408"/>
      <c r="BWO143" s="408"/>
      <c r="BWP143" s="408"/>
      <c r="BWQ143" s="408"/>
      <c r="BWR143" s="408"/>
      <c r="BWS143" s="408"/>
      <c r="BWT143" s="408"/>
      <c r="BWU143" s="408"/>
      <c r="BWV143" s="408"/>
      <c r="BWW143" s="408"/>
      <c r="BWX143" s="408"/>
      <c r="BWY143" s="408"/>
      <c r="BWZ143" s="408"/>
      <c r="BXA143" s="408"/>
      <c r="BXB143" s="408"/>
      <c r="BXC143" s="408"/>
      <c r="BXD143" s="408"/>
      <c r="BXE143" s="408"/>
      <c r="BXF143" s="408"/>
      <c r="BXG143" s="408"/>
      <c r="BXH143" s="408"/>
      <c r="BXI143" s="408"/>
      <c r="BXJ143" s="408"/>
      <c r="BXK143" s="408"/>
      <c r="BXL143" s="408"/>
      <c r="BXM143" s="408"/>
      <c r="BXN143" s="408"/>
      <c r="BXO143" s="408"/>
      <c r="BXP143" s="408"/>
      <c r="BXQ143" s="408"/>
      <c r="BXR143" s="408"/>
      <c r="BXS143" s="408"/>
      <c r="BXT143" s="408"/>
      <c r="BXU143" s="408"/>
      <c r="BXV143" s="408"/>
      <c r="BXW143" s="408"/>
      <c r="BXX143" s="408"/>
      <c r="BXY143" s="408"/>
      <c r="BXZ143" s="408"/>
      <c r="BYA143" s="408"/>
      <c r="BYB143" s="408"/>
      <c r="BYC143" s="408"/>
      <c r="BYD143" s="408"/>
      <c r="BYE143" s="408"/>
      <c r="BYF143" s="408"/>
      <c r="BYG143" s="408"/>
      <c r="BYH143" s="408"/>
      <c r="BYI143" s="408"/>
      <c r="BYJ143" s="408"/>
      <c r="BYK143" s="408"/>
      <c r="BYL143" s="408"/>
      <c r="BYM143" s="408"/>
      <c r="BYN143" s="408"/>
      <c r="BYO143" s="408"/>
      <c r="BYP143" s="408"/>
      <c r="BYQ143" s="408"/>
      <c r="BYR143" s="408"/>
      <c r="BYS143" s="408"/>
      <c r="BYT143" s="408"/>
      <c r="BYU143" s="408"/>
      <c r="BYV143" s="408"/>
      <c r="BYW143" s="408"/>
      <c r="BYX143" s="408"/>
      <c r="BYY143" s="408"/>
      <c r="BYZ143" s="408"/>
      <c r="BZA143" s="408"/>
      <c r="BZB143" s="408"/>
      <c r="BZC143" s="408"/>
      <c r="BZD143" s="408"/>
      <c r="BZE143" s="408"/>
      <c r="BZF143" s="408"/>
      <c r="BZG143" s="408"/>
      <c r="BZH143" s="408"/>
      <c r="BZI143" s="408"/>
      <c r="BZJ143" s="408"/>
      <c r="BZK143" s="408"/>
      <c r="BZL143" s="408"/>
      <c r="BZM143" s="408"/>
      <c r="BZN143" s="408"/>
      <c r="BZO143" s="408"/>
      <c r="BZP143" s="408"/>
      <c r="BZQ143" s="408"/>
      <c r="BZR143" s="408"/>
      <c r="BZS143" s="408"/>
      <c r="BZT143" s="408"/>
      <c r="BZU143" s="408"/>
      <c r="BZV143" s="408"/>
      <c r="BZW143" s="408"/>
      <c r="BZX143" s="408"/>
      <c r="BZY143" s="408"/>
      <c r="BZZ143" s="408"/>
      <c r="CAA143" s="408"/>
      <c r="CAB143" s="408"/>
      <c r="CAC143" s="408"/>
      <c r="CAD143" s="408"/>
      <c r="CAE143" s="408"/>
      <c r="CAF143" s="408"/>
      <c r="CAG143" s="408"/>
      <c r="CAH143" s="408"/>
      <c r="CAI143" s="408"/>
      <c r="CAJ143" s="408"/>
      <c r="CAK143" s="408"/>
      <c r="CAL143" s="408"/>
      <c r="CAM143" s="408"/>
      <c r="CAN143" s="408"/>
      <c r="CAO143" s="408"/>
      <c r="CAP143" s="408"/>
      <c r="CAQ143" s="408"/>
      <c r="CAR143" s="408"/>
      <c r="CAS143" s="408"/>
      <c r="CAT143" s="408"/>
      <c r="CAU143" s="408"/>
      <c r="CAV143" s="408"/>
      <c r="CAW143" s="408"/>
      <c r="CAX143" s="408"/>
      <c r="CAY143" s="408"/>
      <c r="CAZ143" s="408"/>
      <c r="CBA143" s="408"/>
      <c r="CBB143" s="408"/>
      <c r="CBC143" s="408"/>
      <c r="CBD143" s="408"/>
      <c r="CBE143" s="408"/>
      <c r="CBF143" s="408"/>
      <c r="CBG143" s="408"/>
      <c r="CBH143" s="408"/>
      <c r="CBI143" s="408"/>
      <c r="CBJ143" s="408"/>
      <c r="CBK143" s="408"/>
      <c r="CBL143" s="408"/>
      <c r="CBM143" s="408"/>
      <c r="CBN143" s="408"/>
      <c r="CBO143" s="408"/>
      <c r="CBP143" s="408"/>
      <c r="CBQ143" s="408"/>
      <c r="CBR143" s="408"/>
      <c r="CBS143" s="408"/>
      <c r="CBT143" s="408"/>
      <c r="CBU143" s="408"/>
      <c r="CBV143" s="408"/>
      <c r="CBW143" s="408"/>
      <c r="CBX143" s="408"/>
      <c r="CBY143" s="408"/>
      <c r="CBZ143" s="408"/>
      <c r="CCA143" s="408"/>
      <c r="CCB143" s="408"/>
      <c r="CCC143" s="408"/>
      <c r="CCD143" s="408"/>
      <c r="CCE143" s="408"/>
      <c r="CCF143" s="408"/>
      <c r="CCG143" s="408"/>
      <c r="CCH143" s="408"/>
      <c r="CCI143" s="408"/>
      <c r="CCJ143" s="408"/>
      <c r="CCK143" s="408"/>
      <c r="CCL143" s="408"/>
      <c r="CCM143" s="408"/>
      <c r="CCN143" s="408"/>
      <c r="CCO143" s="408"/>
      <c r="CCP143" s="408"/>
      <c r="CCQ143" s="408"/>
      <c r="CCR143" s="408"/>
      <c r="CCS143" s="408"/>
      <c r="CCT143" s="408"/>
      <c r="CCU143" s="408"/>
      <c r="CCV143" s="408"/>
      <c r="CCW143" s="408"/>
      <c r="CCX143" s="408"/>
      <c r="CCY143" s="408"/>
      <c r="CCZ143" s="408"/>
      <c r="CDA143" s="408"/>
      <c r="CDB143" s="408"/>
      <c r="CDC143" s="408"/>
      <c r="CDD143" s="408"/>
      <c r="CDE143" s="408"/>
      <c r="CDF143" s="408"/>
      <c r="CDG143" s="408"/>
      <c r="CDH143" s="408"/>
      <c r="CDI143" s="408"/>
      <c r="CDJ143" s="408"/>
      <c r="CDK143" s="408"/>
      <c r="CDL143" s="408"/>
      <c r="CDM143" s="408"/>
      <c r="CDN143" s="408"/>
      <c r="CDO143" s="408"/>
      <c r="CDP143" s="408"/>
      <c r="CDQ143" s="408"/>
      <c r="CDR143" s="408"/>
      <c r="CDS143" s="408"/>
      <c r="CDT143" s="408"/>
      <c r="CDU143" s="408"/>
      <c r="CDV143" s="408"/>
      <c r="CDW143" s="408"/>
      <c r="CDX143" s="408"/>
      <c r="CDY143" s="408"/>
      <c r="CDZ143" s="408"/>
      <c r="CEA143" s="408"/>
      <c r="CEB143" s="408"/>
      <c r="CEC143" s="408"/>
      <c r="CED143" s="408"/>
      <c r="CEE143" s="408"/>
      <c r="CEF143" s="408"/>
      <c r="CEG143" s="408"/>
      <c r="CEH143" s="408"/>
      <c r="CEI143" s="408"/>
      <c r="CEJ143" s="408"/>
      <c r="CEK143" s="408"/>
      <c r="CEL143" s="408"/>
      <c r="CEM143" s="408"/>
      <c r="CEN143" s="408"/>
      <c r="CEO143" s="408"/>
      <c r="CEP143" s="408"/>
      <c r="CEQ143" s="408"/>
      <c r="CER143" s="408"/>
      <c r="CES143" s="408"/>
      <c r="CET143" s="408"/>
      <c r="CEU143" s="408"/>
      <c r="CEV143" s="408"/>
      <c r="CEW143" s="408"/>
      <c r="CEX143" s="408"/>
      <c r="CEY143" s="408"/>
      <c r="CEZ143" s="408"/>
      <c r="CFA143" s="408"/>
      <c r="CFB143" s="408"/>
      <c r="CFC143" s="408"/>
      <c r="CFD143" s="408"/>
      <c r="CFE143" s="408"/>
      <c r="CFF143" s="408"/>
      <c r="CFG143" s="408"/>
      <c r="CFH143" s="408"/>
      <c r="CFI143" s="408"/>
      <c r="CFJ143" s="408"/>
      <c r="CFK143" s="408"/>
      <c r="CFL143" s="408"/>
      <c r="CFM143" s="408"/>
      <c r="CFN143" s="408"/>
      <c r="CFO143" s="408"/>
      <c r="CFP143" s="408"/>
      <c r="CFQ143" s="408"/>
      <c r="CFR143" s="408"/>
      <c r="CFS143" s="408"/>
      <c r="CFT143" s="408"/>
      <c r="CFU143" s="408"/>
      <c r="CFV143" s="408"/>
      <c r="CFW143" s="408"/>
      <c r="CFX143" s="408"/>
      <c r="CFY143" s="408"/>
      <c r="CFZ143" s="408"/>
      <c r="CGA143" s="408"/>
      <c r="CGB143" s="408"/>
      <c r="CGC143" s="408"/>
      <c r="CGD143" s="408"/>
      <c r="CGE143" s="408"/>
      <c r="CGF143" s="408"/>
      <c r="CGG143" s="408"/>
      <c r="CGH143" s="408"/>
      <c r="CGI143" s="408"/>
      <c r="CGJ143" s="408"/>
      <c r="CGK143" s="408"/>
      <c r="CGL143" s="408"/>
      <c r="CGM143" s="408"/>
      <c r="CGN143" s="408"/>
      <c r="CGO143" s="408"/>
      <c r="CGP143" s="408"/>
      <c r="CGQ143" s="408"/>
      <c r="CGR143" s="408"/>
      <c r="CGS143" s="408"/>
      <c r="CGT143" s="408"/>
      <c r="CGU143" s="408"/>
      <c r="CGV143" s="408"/>
      <c r="CGW143" s="408"/>
      <c r="CGX143" s="408"/>
      <c r="CGY143" s="408"/>
      <c r="CGZ143" s="408"/>
      <c r="CHA143" s="408"/>
      <c r="CHB143" s="408"/>
      <c r="CHC143" s="408"/>
      <c r="CHD143" s="408"/>
      <c r="CHE143" s="408"/>
      <c r="CHF143" s="408"/>
      <c r="CHG143" s="408"/>
      <c r="CHH143" s="408"/>
      <c r="CHI143" s="408"/>
      <c r="CHJ143" s="408"/>
      <c r="CHK143" s="408"/>
      <c r="CHL143" s="408"/>
      <c r="CHM143" s="408"/>
      <c r="CHN143" s="408"/>
      <c r="CHO143" s="408"/>
      <c r="CHP143" s="408"/>
      <c r="CHQ143" s="408"/>
      <c r="CHR143" s="408"/>
      <c r="CHS143" s="408"/>
      <c r="CHT143" s="408"/>
      <c r="CHU143" s="408"/>
      <c r="CHV143" s="408"/>
      <c r="CHW143" s="408"/>
      <c r="CHX143" s="408"/>
      <c r="CHY143" s="408"/>
      <c r="CHZ143" s="408"/>
      <c r="CIA143" s="408"/>
      <c r="CIB143" s="408"/>
      <c r="CIC143" s="408"/>
      <c r="CID143" s="408"/>
      <c r="CIE143" s="408"/>
      <c r="CIF143" s="408"/>
      <c r="CIG143" s="408"/>
      <c r="CIH143" s="408"/>
      <c r="CII143" s="408"/>
      <c r="CIJ143" s="408"/>
      <c r="CIK143" s="408"/>
      <c r="CIL143" s="408"/>
      <c r="CIM143" s="408"/>
      <c r="CIN143" s="408"/>
      <c r="CIO143" s="408"/>
      <c r="CIP143" s="408"/>
      <c r="CIQ143" s="408"/>
      <c r="CIR143" s="408"/>
      <c r="CIS143" s="408"/>
      <c r="CIT143" s="408"/>
      <c r="CIU143" s="408"/>
      <c r="CIV143" s="408"/>
      <c r="CIW143" s="408"/>
      <c r="CIX143" s="408"/>
      <c r="CIY143" s="408"/>
      <c r="CIZ143" s="408"/>
      <c r="CJA143" s="408"/>
      <c r="CJB143" s="408"/>
      <c r="CJC143" s="408"/>
      <c r="CJD143" s="408"/>
      <c r="CJE143" s="408"/>
      <c r="CJF143" s="408"/>
      <c r="CJG143" s="408"/>
      <c r="CJH143" s="408"/>
      <c r="CJI143" s="408"/>
      <c r="CJJ143" s="408"/>
      <c r="CJK143" s="408"/>
      <c r="CJL143" s="408"/>
      <c r="CJM143" s="408"/>
      <c r="CJN143" s="408"/>
      <c r="CJO143" s="408"/>
      <c r="CJP143" s="408"/>
      <c r="CJQ143" s="408"/>
      <c r="CJR143" s="408"/>
      <c r="CJS143" s="408"/>
      <c r="CJT143" s="408"/>
      <c r="CJU143" s="408"/>
      <c r="CJV143" s="408"/>
      <c r="CJW143" s="408"/>
      <c r="CJX143" s="408"/>
      <c r="CJY143" s="408"/>
      <c r="CJZ143" s="408"/>
      <c r="CKA143" s="408"/>
      <c r="CKB143" s="408"/>
      <c r="CKC143" s="408"/>
      <c r="CKD143" s="408"/>
      <c r="CKE143" s="408"/>
      <c r="CKF143" s="408"/>
      <c r="CKG143" s="408"/>
      <c r="CKH143" s="408"/>
      <c r="CKI143" s="408"/>
      <c r="CKJ143" s="408"/>
      <c r="CKK143" s="408"/>
      <c r="CKL143" s="408"/>
      <c r="CKM143" s="408"/>
      <c r="CKN143" s="408"/>
      <c r="CKO143" s="408"/>
      <c r="CKP143" s="408"/>
      <c r="CKQ143" s="408"/>
      <c r="CKR143" s="408"/>
      <c r="CKS143" s="408"/>
      <c r="CKT143" s="408"/>
      <c r="CKU143" s="408"/>
      <c r="CKV143" s="408"/>
      <c r="CKW143" s="408"/>
      <c r="CKX143" s="408"/>
      <c r="CKY143" s="408"/>
      <c r="CKZ143" s="408"/>
      <c r="CLA143" s="408"/>
      <c r="CLB143" s="408"/>
      <c r="CLC143" s="408"/>
      <c r="CLD143" s="408"/>
      <c r="CLE143" s="408"/>
      <c r="CLF143" s="408"/>
      <c r="CLG143" s="408"/>
      <c r="CLH143" s="408"/>
      <c r="CLI143" s="408"/>
      <c r="CLJ143" s="408"/>
      <c r="CLK143" s="408"/>
      <c r="CLL143" s="408"/>
      <c r="CLM143" s="408"/>
      <c r="CLN143" s="408"/>
      <c r="CLO143" s="408"/>
      <c r="CLP143" s="408"/>
      <c r="CLQ143" s="408"/>
      <c r="CLR143" s="408"/>
      <c r="CLS143" s="408"/>
      <c r="CLT143" s="408"/>
      <c r="CLU143" s="408"/>
      <c r="CLV143" s="408"/>
      <c r="CLW143" s="408"/>
      <c r="CLX143" s="408"/>
      <c r="CLY143" s="408"/>
      <c r="CLZ143" s="408"/>
      <c r="CMA143" s="408"/>
      <c r="CMB143" s="408"/>
      <c r="CMC143" s="408"/>
      <c r="CMD143" s="408"/>
      <c r="CME143" s="408"/>
      <c r="CMF143" s="408"/>
      <c r="CMG143" s="408"/>
      <c r="CMH143" s="408"/>
      <c r="CMI143" s="408"/>
      <c r="CMJ143" s="408"/>
      <c r="CMK143" s="408"/>
      <c r="CML143" s="408"/>
      <c r="CMM143" s="408"/>
      <c r="CMN143" s="408"/>
      <c r="CMO143" s="408"/>
      <c r="CMP143" s="408"/>
      <c r="CMQ143" s="408"/>
      <c r="CMR143" s="408"/>
      <c r="CMS143" s="408"/>
      <c r="CMT143" s="408"/>
      <c r="CMU143" s="408"/>
      <c r="CMV143" s="408"/>
      <c r="CMW143" s="408"/>
      <c r="CMX143" s="408"/>
      <c r="CMY143" s="408"/>
      <c r="CMZ143" s="408"/>
      <c r="CNA143" s="408"/>
      <c r="CNB143" s="408"/>
      <c r="CNC143" s="408"/>
      <c r="CND143" s="408"/>
      <c r="CNE143" s="408"/>
      <c r="CNF143" s="408"/>
      <c r="CNG143" s="408"/>
      <c r="CNH143" s="408"/>
      <c r="CNI143" s="408"/>
      <c r="CNJ143" s="408"/>
      <c r="CNK143" s="408"/>
      <c r="CNL143" s="408"/>
      <c r="CNM143" s="408"/>
      <c r="CNN143" s="408"/>
      <c r="CNO143" s="408"/>
      <c r="CNP143" s="408"/>
      <c r="CNQ143" s="408"/>
      <c r="CNR143" s="408"/>
      <c r="CNS143" s="408"/>
      <c r="CNT143" s="408"/>
      <c r="CNU143" s="408"/>
      <c r="CNV143" s="408"/>
      <c r="CNW143" s="408"/>
      <c r="CNX143" s="408"/>
      <c r="CNY143" s="408"/>
      <c r="CNZ143" s="408"/>
      <c r="COA143" s="408"/>
      <c r="COB143" s="408"/>
      <c r="COC143" s="408"/>
      <c r="COD143" s="408"/>
      <c r="COE143" s="408"/>
      <c r="COF143" s="408"/>
      <c r="COG143" s="408"/>
      <c r="COH143" s="408"/>
      <c r="COI143" s="408"/>
      <c r="COJ143" s="408"/>
      <c r="COK143" s="408"/>
      <c r="COL143" s="408"/>
      <c r="COM143" s="408"/>
      <c r="CON143" s="408"/>
      <c r="COO143" s="408"/>
      <c r="COP143" s="408"/>
      <c r="COQ143" s="408"/>
      <c r="COR143" s="408"/>
      <c r="COS143" s="408"/>
      <c r="COT143" s="408"/>
      <c r="COU143" s="408"/>
      <c r="COV143" s="408"/>
      <c r="COW143" s="408"/>
      <c r="COX143" s="408"/>
      <c r="COY143" s="408"/>
      <c r="COZ143" s="408"/>
      <c r="CPA143" s="408"/>
      <c r="CPB143" s="408"/>
      <c r="CPC143" s="408"/>
      <c r="CPD143" s="408"/>
      <c r="CPE143" s="408"/>
      <c r="CPF143" s="408"/>
      <c r="CPG143" s="408"/>
      <c r="CPH143" s="408"/>
      <c r="CPI143" s="408"/>
      <c r="CPJ143" s="408"/>
      <c r="CPK143" s="408"/>
      <c r="CPL143" s="408"/>
      <c r="CPM143" s="408"/>
      <c r="CPN143" s="408"/>
      <c r="CPO143" s="408"/>
      <c r="CPP143" s="408"/>
      <c r="CPQ143" s="408"/>
      <c r="CPR143" s="408"/>
      <c r="CPS143" s="408"/>
      <c r="CPT143" s="408"/>
      <c r="CPU143" s="408"/>
      <c r="CPV143" s="408"/>
      <c r="CPW143" s="408"/>
      <c r="CPX143" s="408"/>
      <c r="CPY143" s="408"/>
      <c r="CPZ143" s="408"/>
      <c r="CQA143" s="408"/>
      <c r="CQB143" s="408"/>
      <c r="CQC143" s="408"/>
      <c r="CQD143" s="408"/>
      <c r="CQE143" s="408"/>
      <c r="CQF143" s="408"/>
      <c r="CQG143" s="408"/>
      <c r="CQH143" s="408"/>
      <c r="CQI143" s="408"/>
      <c r="CQJ143" s="408"/>
      <c r="CQK143" s="408"/>
      <c r="CQL143" s="408"/>
      <c r="CQM143" s="408"/>
      <c r="CQN143" s="408"/>
      <c r="CQO143" s="408"/>
      <c r="CQP143" s="408"/>
      <c r="CQQ143" s="408"/>
      <c r="CQR143" s="408"/>
      <c r="CQS143" s="408"/>
      <c r="CQT143" s="408"/>
      <c r="CQU143" s="408"/>
      <c r="CQV143" s="408"/>
      <c r="CQW143" s="408"/>
      <c r="CQX143" s="408"/>
      <c r="CQY143" s="408"/>
      <c r="CQZ143" s="408"/>
      <c r="CRA143" s="408"/>
      <c r="CRB143" s="408"/>
      <c r="CRC143" s="408"/>
      <c r="CRD143" s="408"/>
      <c r="CRE143" s="408"/>
      <c r="CRF143" s="408"/>
      <c r="CRG143" s="408"/>
      <c r="CRH143" s="408"/>
      <c r="CRI143" s="408"/>
      <c r="CRJ143" s="408"/>
      <c r="CRK143" s="408"/>
      <c r="CRL143" s="408"/>
      <c r="CRM143" s="408"/>
      <c r="CRN143" s="408"/>
      <c r="CRO143" s="408"/>
      <c r="CRP143" s="408"/>
      <c r="CRQ143" s="408"/>
      <c r="CRR143" s="408"/>
      <c r="CRS143" s="408"/>
      <c r="CRT143" s="408"/>
      <c r="CRU143" s="408"/>
      <c r="CRV143" s="408"/>
      <c r="CRW143" s="408"/>
      <c r="CRX143" s="408"/>
      <c r="CRY143" s="408"/>
      <c r="CRZ143" s="408"/>
      <c r="CSA143" s="408"/>
      <c r="CSB143" s="408"/>
      <c r="CSC143" s="408"/>
      <c r="CSD143" s="408"/>
      <c r="CSE143" s="408"/>
      <c r="CSF143" s="408"/>
      <c r="CSG143" s="408"/>
      <c r="CSH143" s="408"/>
      <c r="CSI143" s="408"/>
      <c r="CSJ143" s="408"/>
      <c r="CSK143" s="408"/>
    </row>
    <row r="144" spans="1:2533">
      <c r="G144" s="77"/>
      <c r="L144" s="131"/>
      <c r="O144" s="408"/>
      <c r="P144" s="408"/>
      <c r="Q144" s="408"/>
      <c r="R144" s="408"/>
      <c r="S144" s="408"/>
      <c r="T144" s="408"/>
      <c r="U144" s="408"/>
      <c r="V144" s="408"/>
      <c r="W144" s="409"/>
      <c r="X144" s="408"/>
      <c r="Y144" s="408"/>
      <c r="Z144" s="408"/>
      <c r="AA144" s="408"/>
      <c r="AB144" s="408"/>
      <c r="AC144" s="408"/>
      <c r="AD144" s="408"/>
      <c r="AE144" s="408"/>
      <c r="AF144" s="408"/>
      <c r="AG144" s="408"/>
      <c r="AH144" s="408"/>
      <c r="AI144" s="408"/>
      <c r="AJ144" s="408"/>
      <c r="AK144" s="408"/>
      <c r="AL144" s="408"/>
      <c r="AM144" s="408"/>
      <c r="AN144" s="408"/>
      <c r="AO144" s="408"/>
      <c r="AP144" s="408"/>
      <c r="AQ144" s="408"/>
      <c r="AR144" s="408"/>
      <c r="AS144" s="408"/>
      <c r="AT144" s="408"/>
      <c r="AU144" s="408"/>
      <c r="AV144" s="408"/>
      <c r="AW144" s="408"/>
      <c r="AX144" s="408"/>
      <c r="AY144" s="408"/>
      <c r="AZ144" s="408"/>
      <c r="BA144" s="408"/>
      <c r="BB144" s="408"/>
      <c r="BC144" s="408"/>
      <c r="BD144" s="408"/>
      <c r="BE144" s="408"/>
      <c r="BF144" s="408"/>
      <c r="BG144" s="408"/>
      <c r="BH144" s="408"/>
      <c r="BI144" s="408"/>
      <c r="BJ144" s="408"/>
      <c r="BK144" s="408"/>
      <c r="BL144" s="408"/>
      <c r="BM144" s="408"/>
      <c r="BN144" s="408"/>
      <c r="BO144" s="408"/>
      <c r="BP144" s="408"/>
      <c r="BQ144" s="408"/>
      <c r="BR144" s="408"/>
      <c r="BS144" s="408"/>
      <c r="BT144" s="408"/>
      <c r="BU144" s="408"/>
      <c r="BV144" s="408"/>
      <c r="BW144" s="408"/>
      <c r="BX144" s="408"/>
      <c r="BY144" s="408"/>
      <c r="BZ144" s="408"/>
      <c r="CA144" s="408"/>
      <c r="CB144" s="408"/>
      <c r="CC144" s="408"/>
      <c r="CD144" s="408"/>
      <c r="CE144" s="408"/>
      <c r="CF144" s="408"/>
      <c r="CG144" s="408"/>
      <c r="CH144" s="408"/>
      <c r="CI144" s="408"/>
      <c r="CJ144" s="408"/>
      <c r="CK144" s="408"/>
      <c r="CL144" s="408"/>
      <c r="CM144" s="408"/>
      <c r="CN144" s="408"/>
      <c r="CO144" s="408"/>
      <c r="CP144" s="408"/>
      <c r="CQ144" s="408"/>
      <c r="CR144" s="408"/>
      <c r="CS144" s="408"/>
      <c r="CT144" s="408"/>
      <c r="CU144" s="408"/>
      <c r="CV144" s="408"/>
      <c r="CW144" s="408"/>
      <c r="CX144" s="408"/>
      <c r="CY144" s="408"/>
      <c r="CZ144" s="408"/>
      <c r="DA144" s="408"/>
      <c r="DB144" s="408"/>
      <c r="DC144" s="408"/>
      <c r="DD144" s="408"/>
      <c r="DE144" s="408"/>
      <c r="DF144" s="408"/>
      <c r="DG144" s="408"/>
      <c r="DH144" s="408"/>
      <c r="DI144" s="408"/>
      <c r="DJ144" s="408"/>
      <c r="DK144" s="408"/>
      <c r="DL144" s="408"/>
      <c r="DM144" s="408"/>
      <c r="DN144" s="408"/>
      <c r="DO144" s="408"/>
      <c r="DP144" s="408"/>
      <c r="DQ144" s="408"/>
      <c r="DR144" s="408"/>
      <c r="DS144" s="408"/>
      <c r="DT144" s="408"/>
      <c r="DU144" s="408"/>
      <c r="DV144" s="408"/>
      <c r="DW144" s="408"/>
      <c r="DX144" s="408"/>
      <c r="DY144" s="408"/>
      <c r="DZ144" s="408"/>
      <c r="EA144" s="408"/>
      <c r="EB144" s="408"/>
      <c r="EC144" s="408"/>
      <c r="ED144" s="408"/>
      <c r="EE144" s="408"/>
      <c r="EF144" s="408"/>
      <c r="EG144" s="408"/>
      <c r="EH144" s="408"/>
      <c r="EI144" s="408"/>
      <c r="EJ144" s="408"/>
      <c r="EK144" s="408"/>
      <c r="EL144" s="408"/>
      <c r="EM144" s="408"/>
      <c r="EN144" s="408"/>
      <c r="EO144" s="408"/>
      <c r="EP144" s="408"/>
      <c r="EQ144" s="408"/>
      <c r="ER144" s="408"/>
      <c r="ES144" s="408"/>
      <c r="ET144" s="408"/>
      <c r="EU144" s="408"/>
      <c r="EV144" s="408"/>
      <c r="EW144" s="408"/>
      <c r="EX144" s="408"/>
      <c r="EY144" s="408"/>
      <c r="EZ144" s="408"/>
      <c r="FA144" s="408"/>
      <c r="FB144" s="408"/>
      <c r="FC144" s="408"/>
      <c r="FD144" s="408"/>
      <c r="FE144" s="408"/>
      <c r="FF144" s="408"/>
      <c r="FG144" s="408"/>
      <c r="FH144" s="408"/>
      <c r="FI144" s="408"/>
      <c r="FJ144" s="408"/>
      <c r="FK144" s="408"/>
      <c r="FL144" s="408"/>
      <c r="FM144" s="408"/>
      <c r="FN144" s="408"/>
      <c r="FO144" s="408"/>
      <c r="FP144" s="408"/>
      <c r="FQ144" s="408"/>
      <c r="FR144" s="408"/>
      <c r="FS144" s="408"/>
      <c r="FT144" s="408"/>
      <c r="FU144" s="408"/>
      <c r="FV144" s="408"/>
      <c r="FW144" s="408"/>
      <c r="FX144" s="408"/>
      <c r="FY144" s="408"/>
      <c r="FZ144" s="408"/>
      <c r="GA144" s="408"/>
      <c r="GB144" s="408"/>
      <c r="GC144" s="408"/>
      <c r="GD144" s="408"/>
      <c r="GE144" s="408"/>
      <c r="GF144" s="408"/>
      <c r="GG144" s="408"/>
      <c r="GH144" s="408"/>
      <c r="GI144" s="408"/>
      <c r="GJ144" s="408"/>
      <c r="GK144" s="408"/>
      <c r="GL144" s="408"/>
      <c r="GM144" s="408"/>
      <c r="GN144" s="408"/>
      <c r="GO144" s="408"/>
      <c r="GP144" s="408"/>
      <c r="GQ144" s="408"/>
      <c r="GR144" s="408"/>
      <c r="GS144" s="408"/>
      <c r="GT144" s="408"/>
      <c r="GU144" s="408"/>
      <c r="GV144" s="408"/>
      <c r="GW144" s="408"/>
      <c r="GX144" s="408"/>
      <c r="GY144" s="408"/>
      <c r="GZ144" s="408"/>
      <c r="HA144" s="408"/>
      <c r="HB144" s="408"/>
      <c r="HC144" s="408"/>
      <c r="HD144" s="408"/>
      <c r="HE144" s="408"/>
      <c r="HF144" s="408"/>
      <c r="HG144" s="408"/>
      <c r="HH144" s="408"/>
      <c r="HI144" s="408"/>
      <c r="HJ144" s="408"/>
      <c r="HK144" s="408"/>
      <c r="HL144" s="408"/>
      <c r="HM144" s="408"/>
      <c r="HN144" s="408"/>
      <c r="HO144" s="408"/>
      <c r="HP144" s="408"/>
      <c r="HQ144" s="408"/>
      <c r="HR144" s="408"/>
      <c r="HS144" s="408"/>
      <c r="HT144" s="408"/>
      <c r="HU144" s="408"/>
      <c r="HV144" s="408"/>
      <c r="HW144" s="408"/>
      <c r="HX144" s="408"/>
      <c r="HY144" s="408"/>
      <c r="HZ144" s="408"/>
      <c r="IA144" s="408"/>
      <c r="IB144" s="408"/>
      <c r="IC144" s="408"/>
      <c r="ID144" s="408"/>
      <c r="IE144" s="408"/>
      <c r="IF144" s="408"/>
      <c r="IG144" s="408"/>
      <c r="IH144" s="408"/>
      <c r="II144" s="408"/>
      <c r="IJ144" s="408"/>
      <c r="IK144" s="408"/>
      <c r="IL144" s="408"/>
      <c r="IM144" s="408"/>
      <c r="IN144" s="408"/>
      <c r="IO144" s="408"/>
      <c r="IP144" s="408"/>
      <c r="IQ144" s="408"/>
      <c r="IR144" s="408"/>
      <c r="IS144" s="408"/>
      <c r="IT144" s="408"/>
      <c r="IU144" s="408"/>
      <c r="IV144" s="408"/>
      <c r="IW144" s="408"/>
      <c r="IX144" s="408"/>
      <c r="IY144" s="408"/>
      <c r="IZ144" s="408"/>
      <c r="JA144" s="408"/>
      <c r="JB144" s="408"/>
      <c r="JC144" s="408"/>
      <c r="JD144" s="408"/>
      <c r="JE144" s="408"/>
      <c r="JF144" s="408"/>
      <c r="JG144" s="408"/>
      <c r="JH144" s="408"/>
      <c r="JI144" s="408"/>
      <c r="JJ144" s="408"/>
      <c r="JK144" s="408"/>
      <c r="JL144" s="408"/>
      <c r="JM144" s="408"/>
      <c r="JN144" s="408"/>
      <c r="JO144" s="408"/>
      <c r="JP144" s="408"/>
      <c r="JQ144" s="408"/>
      <c r="JR144" s="408"/>
      <c r="JS144" s="408"/>
      <c r="JT144" s="408"/>
      <c r="JU144" s="408"/>
      <c r="JV144" s="408"/>
      <c r="JW144" s="408"/>
      <c r="JX144" s="408"/>
      <c r="JY144" s="408"/>
      <c r="JZ144" s="408"/>
      <c r="KA144" s="408"/>
      <c r="KB144" s="408"/>
      <c r="KC144" s="408"/>
      <c r="KD144" s="408"/>
      <c r="KE144" s="408"/>
      <c r="KF144" s="408"/>
      <c r="KG144" s="408"/>
      <c r="KH144" s="408"/>
      <c r="KI144" s="408"/>
      <c r="KJ144" s="408"/>
      <c r="KK144" s="408"/>
      <c r="KL144" s="408"/>
      <c r="KM144" s="408"/>
      <c r="KN144" s="408"/>
      <c r="KO144" s="408"/>
      <c r="KP144" s="408"/>
      <c r="KQ144" s="408"/>
      <c r="KR144" s="408"/>
      <c r="KS144" s="408"/>
      <c r="KT144" s="408"/>
      <c r="KU144" s="408"/>
      <c r="KV144" s="408"/>
      <c r="KW144" s="408"/>
      <c r="KX144" s="408"/>
      <c r="KY144" s="408"/>
      <c r="KZ144" s="408"/>
      <c r="LA144" s="408"/>
      <c r="LB144" s="408"/>
      <c r="LC144" s="408"/>
      <c r="LD144" s="408"/>
      <c r="LE144" s="408"/>
      <c r="LF144" s="408"/>
      <c r="LG144" s="408"/>
      <c r="LH144" s="408"/>
      <c r="LI144" s="408"/>
      <c r="LJ144" s="408"/>
      <c r="LK144" s="408"/>
      <c r="LL144" s="408"/>
      <c r="LM144" s="408"/>
      <c r="LN144" s="408"/>
      <c r="LO144" s="408"/>
      <c r="LP144" s="408"/>
      <c r="LQ144" s="408"/>
      <c r="LR144" s="408"/>
      <c r="LS144" s="408"/>
      <c r="LT144" s="408"/>
      <c r="LU144" s="408"/>
      <c r="LV144" s="408"/>
      <c r="LW144" s="408"/>
      <c r="LX144" s="408"/>
      <c r="LY144" s="408"/>
      <c r="LZ144" s="408"/>
      <c r="MA144" s="408"/>
      <c r="MB144" s="408"/>
      <c r="MC144" s="408"/>
      <c r="MD144" s="408"/>
      <c r="ME144" s="408"/>
      <c r="MF144" s="408"/>
      <c r="MG144" s="408"/>
      <c r="MH144" s="408"/>
      <c r="MI144" s="408"/>
      <c r="MJ144" s="408"/>
      <c r="MK144" s="408"/>
      <c r="ML144" s="408"/>
      <c r="MM144" s="408"/>
      <c r="MN144" s="408"/>
      <c r="MO144" s="408"/>
      <c r="MP144" s="408"/>
      <c r="MQ144" s="408"/>
      <c r="MR144" s="408"/>
      <c r="MS144" s="408"/>
      <c r="MT144" s="408"/>
      <c r="MU144" s="408"/>
      <c r="MV144" s="408"/>
      <c r="MW144" s="408"/>
      <c r="MX144" s="408"/>
      <c r="MY144" s="408"/>
      <c r="MZ144" s="408"/>
      <c r="NA144" s="408"/>
      <c r="NB144" s="408"/>
      <c r="NC144" s="408"/>
      <c r="ND144" s="408"/>
      <c r="NE144" s="408"/>
      <c r="NF144" s="408"/>
      <c r="NG144" s="408"/>
      <c r="NH144" s="408"/>
      <c r="NI144" s="408"/>
      <c r="NJ144" s="408"/>
      <c r="NK144" s="408"/>
      <c r="NL144" s="408"/>
      <c r="NM144" s="408"/>
      <c r="NN144" s="408"/>
      <c r="NO144" s="408"/>
      <c r="NP144" s="408"/>
      <c r="NQ144" s="408"/>
      <c r="NR144" s="408"/>
      <c r="NS144" s="408"/>
      <c r="NT144" s="408"/>
      <c r="NU144" s="408"/>
      <c r="NV144" s="408"/>
      <c r="NW144" s="408"/>
      <c r="NX144" s="408"/>
      <c r="NY144" s="408"/>
      <c r="NZ144" s="408"/>
      <c r="OA144" s="408"/>
      <c r="OB144" s="408"/>
      <c r="OC144" s="408"/>
      <c r="OD144" s="408"/>
      <c r="OE144" s="408"/>
      <c r="OF144" s="408"/>
      <c r="OG144" s="408"/>
      <c r="OH144" s="408"/>
      <c r="OI144" s="408"/>
      <c r="OJ144" s="408"/>
      <c r="OK144" s="408"/>
      <c r="OL144" s="408"/>
      <c r="OM144" s="408"/>
      <c r="ON144" s="408"/>
      <c r="OO144" s="408"/>
      <c r="OP144" s="408"/>
      <c r="OQ144" s="408"/>
      <c r="OR144" s="408"/>
      <c r="OS144" s="408"/>
      <c r="OT144" s="408"/>
      <c r="OU144" s="408"/>
      <c r="OV144" s="408"/>
      <c r="OW144" s="408"/>
      <c r="OX144" s="408"/>
      <c r="OY144" s="408"/>
      <c r="OZ144" s="408"/>
      <c r="PA144" s="408"/>
      <c r="PB144" s="408"/>
      <c r="PC144" s="408"/>
      <c r="PD144" s="408"/>
      <c r="PE144" s="408"/>
      <c r="PF144" s="408"/>
      <c r="PG144" s="408"/>
      <c r="PH144" s="408"/>
      <c r="PI144" s="408"/>
      <c r="PJ144" s="408"/>
      <c r="PK144" s="408"/>
      <c r="PL144" s="408"/>
      <c r="PM144" s="408"/>
      <c r="PN144" s="408"/>
      <c r="PO144" s="408"/>
      <c r="PP144" s="408"/>
      <c r="PQ144" s="408"/>
      <c r="PR144" s="408"/>
      <c r="PS144" s="408"/>
      <c r="PT144" s="408"/>
      <c r="PU144" s="408"/>
      <c r="PV144" s="408"/>
      <c r="PW144" s="408"/>
      <c r="PX144" s="408"/>
      <c r="PY144" s="408"/>
      <c r="PZ144" s="408"/>
      <c r="QA144" s="408"/>
      <c r="QB144" s="408"/>
      <c r="QC144" s="408"/>
      <c r="QD144" s="408"/>
      <c r="QE144" s="408"/>
      <c r="QF144" s="408"/>
      <c r="QG144" s="408"/>
      <c r="QH144" s="408"/>
      <c r="QI144" s="408"/>
      <c r="QJ144" s="408"/>
      <c r="QK144" s="408"/>
      <c r="QL144" s="408"/>
      <c r="QM144" s="408"/>
      <c r="QN144" s="408"/>
      <c r="QO144" s="408"/>
      <c r="QP144" s="408"/>
      <c r="QQ144" s="408"/>
      <c r="QR144" s="408"/>
      <c r="QS144" s="408"/>
      <c r="QT144" s="408"/>
      <c r="QU144" s="408"/>
      <c r="QV144" s="408"/>
      <c r="QW144" s="408"/>
      <c r="QX144" s="408"/>
      <c r="QY144" s="408"/>
      <c r="QZ144" s="408"/>
      <c r="RA144" s="408"/>
      <c r="RB144" s="408"/>
      <c r="RC144" s="408"/>
      <c r="RD144" s="408"/>
      <c r="RE144" s="408"/>
      <c r="RF144" s="408"/>
      <c r="RG144" s="408"/>
      <c r="RH144" s="408"/>
      <c r="RI144" s="408"/>
      <c r="RJ144" s="408"/>
      <c r="RK144" s="408"/>
      <c r="RL144" s="408"/>
      <c r="RM144" s="408"/>
      <c r="RN144" s="408"/>
      <c r="RO144" s="408"/>
      <c r="RP144" s="408"/>
      <c r="RQ144" s="408"/>
      <c r="RR144" s="408"/>
      <c r="RS144" s="408"/>
      <c r="RT144" s="408"/>
      <c r="RU144" s="408"/>
      <c r="RV144" s="408"/>
      <c r="RW144" s="408"/>
      <c r="RX144" s="408"/>
      <c r="RY144" s="408"/>
      <c r="RZ144" s="408"/>
      <c r="SA144" s="408"/>
      <c r="SB144" s="408"/>
      <c r="SC144" s="408"/>
      <c r="SD144" s="408"/>
      <c r="SE144" s="408"/>
      <c r="SF144" s="408"/>
      <c r="SG144" s="408"/>
      <c r="SH144" s="408"/>
      <c r="SI144" s="408"/>
      <c r="SJ144" s="408"/>
      <c r="SK144" s="408"/>
      <c r="SL144" s="408"/>
      <c r="SM144" s="408"/>
      <c r="SN144" s="408"/>
      <c r="SO144" s="408"/>
      <c r="SP144" s="408"/>
      <c r="SQ144" s="408"/>
      <c r="SR144" s="408"/>
      <c r="SS144" s="408"/>
      <c r="ST144" s="408"/>
      <c r="SU144" s="408"/>
      <c r="SV144" s="408"/>
      <c r="SW144" s="408"/>
      <c r="SX144" s="408"/>
      <c r="SY144" s="408"/>
      <c r="SZ144" s="408"/>
      <c r="TA144" s="408"/>
      <c r="TB144" s="408"/>
      <c r="TC144" s="408"/>
      <c r="TD144" s="408"/>
      <c r="TE144" s="408"/>
      <c r="TF144" s="408"/>
      <c r="TG144" s="408"/>
      <c r="TH144" s="408"/>
      <c r="TI144" s="408"/>
      <c r="TJ144" s="408"/>
      <c r="TK144" s="408"/>
      <c r="TL144" s="408"/>
      <c r="TM144" s="408"/>
      <c r="TN144" s="408"/>
      <c r="TO144" s="408"/>
      <c r="TP144" s="408"/>
      <c r="TQ144" s="408"/>
      <c r="TR144" s="408"/>
      <c r="TS144" s="408"/>
      <c r="TT144" s="408"/>
      <c r="TU144" s="408"/>
      <c r="TV144" s="408"/>
      <c r="TW144" s="408"/>
      <c r="TX144" s="408"/>
      <c r="TY144" s="408"/>
      <c r="TZ144" s="408"/>
      <c r="UA144" s="408"/>
      <c r="UB144" s="408"/>
      <c r="UC144" s="408"/>
      <c r="UD144" s="408"/>
      <c r="UE144" s="408"/>
      <c r="UF144" s="408"/>
      <c r="UG144" s="408"/>
      <c r="UH144" s="408"/>
      <c r="UI144" s="408"/>
      <c r="UJ144" s="408"/>
      <c r="UK144" s="408"/>
      <c r="UL144" s="408"/>
      <c r="UM144" s="408"/>
      <c r="UN144" s="408"/>
      <c r="UO144" s="408"/>
      <c r="UP144" s="408"/>
      <c r="UQ144" s="408"/>
      <c r="UR144" s="408"/>
      <c r="US144" s="408"/>
      <c r="UT144" s="408"/>
      <c r="UU144" s="408"/>
      <c r="UV144" s="408"/>
      <c r="UW144" s="408"/>
      <c r="UX144" s="408"/>
      <c r="UY144" s="408"/>
      <c r="UZ144" s="408"/>
      <c r="VA144" s="408"/>
      <c r="VB144" s="408"/>
      <c r="VC144" s="408"/>
      <c r="VD144" s="408"/>
      <c r="VE144" s="408"/>
      <c r="VF144" s="408"/>
      <c r="VG144" s="408"/>
      <c r="VH144" s="408"/>
      <c r="VI144" s="408"/>
      <c r="VJ144" s="408"/>
      <c r="VK144" s="408"/>
      <c r="VL144" s="408"/>
      <c r="VM144" s="408"/>
      <c r="VN144" s="408"/>
      <c r="VO144" s="408"/>
      <c r="VP144" s="408"/>
      <c r="VQ144" s="408"/>
      <c r="VR144" s="408"/>
      <c r="VS144" s="408"/>
      <c r="VT144" s="408"/>
      <c r="VU144" s="408"/>
      <c r="VV144" s="408"/>
      <c r="VW144" s="408"/>
      <c r="VX144" s="408"/>
      <c r="VY144" s="408"/>
      <c r="VZ144" s="408"/>
      <c r="WA144" s="408"/>
      <c r="WB144" s="408"/>
      <c r="WC144" s="408"/>
      <c r="WD144" s="408"/>
      <c r="WE144" s="408"/>
      <c r="WF144" s="408"/>
      <c r="WG144" s="408"/>
      <c r="WH144" s="408"/>
      <c r="WI144" s="408"/>
      <c r="WJ144" s="408"/>
      <c r="WK144" s="408"/>
      <c r="WL144" s="408"/>
      <c r="WM144" s="408"/>
      <c r="WN144" s="408"/>
      <c r="WO144" s="408"/>
      <c r="WP144" s="408"/>
      <c r="WQ144" s="408"/>
      <c r="WR144" s="408"/>
      <c r="WS144" s="408"/>
      <c r="WT144" s="408"/>
      <c r="WU144" s="408"/>
      <c r="WV144" s="408"/>
      <c r="WW144" s="408"/>
      <c r="WX144" s="408"/>
      <c r="WY144" s="408"/>
      <c r="WZ144" s="408"/>
      <c r="XA144" s="408"/>
      <c r="XB144" s="408"/>
      <c r="XC144" s="408"/>
      <c r="XD144" s="408"/>
      <c r="XE144" s="408"/>
      <c r="XF144" s="408"/>
      <c r="XG144" s="408"/>
      <c r="XH144" s="408"/>
      <c r="XI144" s="408"/>
      <c r="XJ144" s="408"/>
      <c r="XK144" s="408"/>
      <c r="XL144" s="408"/>
      <c r="XM144" s="408"/>
      <c r="XN144" s="408"/>
      <c r="XO144" s="408"/>
      <c r="XP144" s="408"/>
      <c r="XQ144" s="408"/>
      <c r="XR144" s="408"/>
      <c r="XS144" s="408"/>
      <c r="XT144" s="408"/>
      <c r="XU144" s="408"/>
      <c r="XV144" s="408"/>
      <c r="XW144" s="408"/>
      <c r="XX144" s="408"/>
      <c r="XY144" s="408"/>
      <c r="XZ144" s="408"/>
      <c r="YA144" s="408"/>
      <c r="YB144" s="408"/>
      <c r="YC144" s="408"/>
      <c r="YD144" s="408"/>
      <c r="YE144" s="408"/>
      <c r="YF144" s="408"/>
      <c r="YG144" s="408"/>
      <c r="YH144" s="408"/>
      <c r="YI144" s="408"/>
      <c r="YJ144" s="408"/>
      <c r="YK144" s="408"/>
      <c r="YL144" s="408"/>
      <c r="YM144" s="408"/>
      <c r="YN144" s="408"/>
      <c r="YO144" s="408"/>
      <c r="YP144" s="408"/>
      <c r="YQ144" s="408"/>
      <c r="YR144" s="408"/>
      <c r="YS144" s="408"/>
      <c r="YT144" s="408"/>
      <c r="YU144" s="408"/>
      <c r="YV144" s="408"/>
      <c r="YW144" s="408"/>
      <c r="YX144" s="408"/>
      <c r="YY144" s="408"/>
      <c r="YZ144" s="408"/>
      <c r="ZA144" s="408"/>
      <c r="ZB144" s="408"/>
      <c r="ZC144" s="408"/>
      <c r="ZD144" s="408"/>
      <c r="ZE144" s="408"/>
      <c r="ZF144" s="408"/>
      <c r="ZG144" s="408"/>
      <c r="ZH144" s="408"/>
      <c r="ZI144" s="408"/>
      <c r="ZJ144" s="408"/>
      <c r="ZK144" s="408"/>
      <c r="ZL144" s="408"/>
      <c r="ZM144" s="408"/>
      <c r="ZN144" s="408"/>
      <c r="ZO144" s="408"/>
      <c r="ZP144" s="408"/>
      <c r="ZQ144" s="408"/>
      <c r="ZR144" s="408"/>
      <c r="ZS144" s="408"/>
      <c r="ZT144" s="408"/>
      <c r="ZU144" s="408"/>
      <c r="ZV144" s="408"/>
      <c r="ZW144" s="408"/>
      <c r="ZX144" s="408"/>
      <c r="ZY144" s="408"/>
      <c r="ZZ144" s="408"/>
      <c r="AAA144" s="408"/>
      <c r="AAB144" s="408"/>
      <c r="AAC144" s="408"/>
      <c r="AAD144" s="408"/>
      <c r="AAE144" s="408"/>
      <c r="AAF144" s="408"/>
      <c r="AAG144" s="408"/>
      <c r="AAH144" s="408"/>
      <c r="AAI144" s="408"/>
      <c r="AAJ144" s="408"/>
      <c r="AAK144" s="408"/>
      <c r="AAL144" s="408"/>
      <c r="AAM144" s="408"/>
      <c r="AAN144" s="408"/>
      <c r="AAO144" s="408"/>
      <c r="AAP144" s="408"/>
      <c r="AAQ144" s="408"/>
      <c r="AAR144" s="408"/>
      <c r="AAS144" s="408"/>
      <c r="AAT144" s="408"/>
      <c r="AAU144" s="408"/>
      <c r="AAV144" s="408"/>
      <c r="AAW144" s="408"/>
      <c r="AAX144" s="408"/>
      <c r="AAY144" s="408"/>
      <c r="AAZ144" s="408"/>
      <c r="ABA144" s="408"/>
      <c r="ABB144" s="408"/>
      <c r="ABC144" s="408"/>
      <c r="ABD144" s="408"/>
      <c r="ABE144" s="408"/>
      <c r="ABF144" s="408"/>
      <c r="ABG144" s="408"/>
      <c r="ABH144" s="408"/>
      <c r="ABI144" s="408"/>
      <c r="ABJ144" s="408"/>
      <c r="ABK144" s="408"/>
      <c r="ABL144" s="408"/>
      <c r="ABM144" s="408"/>
      <c r="ABN144" s="408"/>
      <c r="ABO144" s="408"/>
      <c r="ABP144" s="408"/>
      <c r="ABQ144" s="408"/>
      <c r="ABR144" s="408"/>
      <c r="ABS144" s="408"/>
      <c r="ABT144" s="408"/>
      <c r="ABU144" s="408"/>
      <c r="ABV144" s="408"/>
      <c r="ABW144" s="408"/>
      <c r="ABX144" s="408"/>
      <c r="ABY144" s="408"/>
      <c r="ABZ144" s="408"/>
      <c r="ACA144" s="408"/>
      <c r="ACB144" s="408"/>
      <c r="ACC144" s="408"/>
      <c r="ACD144" s="408"/>
      <c r="ACE144" s="408"/>
      <c r="ACF144" s="408"/>
      <c r="ACG144" s="408"/>
      <c r="ACH144" s="408"/>
      <c r="ACI144" s="408"/>
      <c r="ACJ144" s="408"/>
      <c r="ACK144" s="408"/>
      <c r="ACL144" s="408"/>
      <c r="ACM144" s="408"/>
      <c r="ACN144" s="408"/>
      <c r="ACO144" s="408"/>
      <c r="ACP144" s="408"/>
      <c r="ACQ144" s="408"/>
      <c r="ACR144" s="408"/>
      <c r="ACS144" s="408"/>
      <c r="ACT144" s="408"/>
      <c r="ACU144" s="408"/>
      <c r="ACV144" s="408"/>
      <c r="ACW144" s="408"/>
      <c r="ACX144" s="408"/>
      <c r="ACY144" s="408"/>
      <c r="ACZ144" s="408"/>
      <c r="ADA144" s="408"/>
      <c r="ADB144" s="408"/>
      <c r="ADC144" s="408"/>
      <c r="ADD144" s="408"/>
      <c r="ADE144" s="408"/>
      <c r="ADF144" s="408"/>
      <c r="ADG144" s="408"/>
      <c r="ADH144" s="408"/>
      <c r="ADI144" s="408"/>
      <c r="ADJ144" s="408"/>
      <c r="ADK144" s="408"/>
      <c r="ADL144" s="408"/>
      <c r="ADM144" s="408"/>
      <c r="ADN144" s="408"/>
      <c r="ADO144" s="408"/>
      <c r="ADP144" s="408"/>
      <c r="ADQ144" s="408"/>
      <c r="ADR144" s="408"/>
      <c r="ADS144" s="408"/>
      <c r="ADT144" s="408"/>
      <c r="ADU144" s="408"/>
      <c r="ADV144" s="408"/>
      <c r="ADW144" s="408"/>
      <c r="ADX144" s="408"/>
      <c r="ADY144" s="408"/>
      <c r="ADZ144" s="408"/>
      <c r="AEA144" s="408"/>
      <c r="AEB144" s="408"/>
      <c r="AEC144" s="408"/>
      <c r="AED144" s="408"/>
      <c r="AEE144" s="408"/>
      <c r="AEF144" s="408"/>
      <c r="AEG144" s="408"/>
      <c r="AEH144" s="408"/>
      <c r="AEI144" s="408"/>
      <c r="AEJ144" s="408"/>
      <c r="AEK144" s="408"/>
      <c r="AEL144" s="408"/>
      <c r="AEM144" s="408"/>
      <c r="AEN144" s="408"/>
      <c r="AEO144" s="408"/>
      <c r="AEP144" s="408"/>
      <c r="AEQ144" s="408"/>
      <c r="AER144" s="408"/>
      <c r="AES144" s="408"/>
      <c r="AET144" s="408"/>
      <c r="AEU144" s="408"/>
      <c r="AEV144" s="408"/>
      <c r="AEW144" s="408"/>
      <c r="AEX144" s="408"/>
      <c r="AEY144" s="408"/>
      <c r="AEZ144" s="408"/>
      <c r="AFA144" s="408"/>
      <c r="AFB144" s="408"/>
      <c r="AFC144" s="408"/>
      <c r="AFD144" s="408"/>
      <c r="AFE144" s="408"/>
      <c r="AFF144" s="408"/>
      <c r="AFG144" s="408"/>
      <c r="AFH144" s="408"/>
      <c r="AFI144" s="408"/>
      <c r="AFJ144" s="408"/>
      <c r="AFK144" s="408"/>
      <c r="AFL144" s="408"/>
      <c r="AFM144" s="408"/>
      <c r="AFN144" s="408"/>
      <c r="AFO144" s="408"/>
      <c r="AFP144" s="408"/>
      <c r="AFQ144" s="408"/>
      <c r="AFR144" s="408"/>
      <c r="AFS144" s="408"/>
      <c r="AFT144" s="408"/>
      <c r="AFU144" s="408"/>
      <c r="AFV144" s="408"/>
      <c r="AFW144" s="408"/>
      <c r="AFX144" s="408"/>
      <c r="AFY144" s="408"/>
      <c r="AFZ144" s="408"/>
      <c r="AGA144" s="408"/>
      <c r="AGB144" s="408"/>
      <c r="AGC144" s="408"/>
      <c r="AGD144" s="408"/>
      <c r="AGE144" s="408"/>
      <c r="AGF144" s="408"/>
      <c r="AGG144" s="408"/>
      <c r="AGH144" s="408"/>
      <c r="AGI144" s="408"/>
      <c r="AGJ144" s="408"/>
      <c r="AGK144" s="408"/>
      <c r="AGL144" s="408"/>
      <c r="AGM144" s="408"/>
      <c r="AGN144" s="408"/>
      <c r="AGO144" s="408"/>
      <c r="AGP144" s="408"/>
      <c r="AGQ144" s="408"/>
      <c r="AGR144" s="408"/>
      <c r="AGS144" s="408"/>
      <c r="AGT144" s="408"/>
      <c r="AGU144" s="408"/>
      <c r="AGV144" s="408"/>
      <c r="AGW144" s="408"/>
      <c r="AGX144" s="408"/>
      <c r="AGY144" s="408"/>
      <c r="AGZ144" s="408"/>
      <c r="AHA144" s="408"/>
      <c r="AHB144" s="408"/>
      <c r="AHC144" s="408"/>
      <c r="AHD144" s="408"/>
      <c r="AHE144" s="408"/>
      <c r="AHF144" s="408"/>
      <c r="AHG144" s="408"/>
      <c r="AHH144" s="408"/>
      <c r="AHI144" s="408"/>
      <c r="AHJ144" s="408"/>
      <c r="AHK144" s="408"/>
      <c r="AHL144" s="408"/>
      <c r="AHM144" s="408"/>
      <c r="AHN144" s="408"/>
      <c r="AHO144" s="408"/>
      <c r="AHP144" s="408"/>
      <c r="AHQ144" s="408"/>
      <c r="AHR144" s="408"/>
      <c r="AHS144" s="408"/>
      <c r="AHT144" s="408"/>
      <c r="AHU144" s="408"/>
      <c r="AHV144" s="408"/>
      <c r="AHW144" s="408"/>
      <c r="AHX144" s="408"/>
      <c r="AHY144" s="408"/>
      <c r="AHZ144" s="408"/>
      <c r="AIA144" s="408"/>
      <c r="AIB144" s="408"/>
      <c r="AIC144" s="408"/>
      <c r="AID144" s="408"/>
      <c r="AIE144" s="408"/>
      <c r="AIF144" s="408"/>
      <c r="AIG144" s="408"/>
      <c r="AIH144" s="408"/>
      <c r="AII144" s="408"/>
      <c r="AIJ144" s="408"/>
      <c r="AIK144" s="408"/>
      <c r="AIL144" s="408"/>
      <c r="AIM144" s="408"/>
      <c r="AIN144" s="408"/>
      <c r="AIO144" s="408"/>
      <c r="AIP144" s="408"/>
      <c r="AIQ144" s="408"/>
      <c r="AIR144" s="408"/>
      <c r="AIS144" s="408"/>
      <c r="AIT144" s="408"/>
      <c r="AIU144" s="408"/>
      <c r="AIV144" s="408"/>
      <c r="AIW144" s="408"/>
      <c r="AIX144" s="408"/>
      <c r="AIY144" s="408"/>
      <c r="AIZ144" s="408"/>
      <c r="AJA144" s="408"/>
      <c r="AJB144" s="408"/>
      <c r="AJC144" s="408"/>
      <c r="AJD144" s="408"/>
      <c r="AJE144" s="408"/>
      <c r="AJF144" s="408"/>
      <c r="AJG144" s="408"/>
      <c r="AJH144" s="408"/>
      <c r="AJI144" s="408"/>
      <c r="AJJ144" s="408"/>
      <c r="AJK144" s="408"/>
      <c r="AJL144" s="408"/>
      <c r="AJM144" s="408"/>
      <c r="AJN144" s="408"/>
      <c r="AJO144" s="408"/>
      <c r="AJP144" s="408"/>
      <c r="AJQ144" s="408"/>
      <c r="AJR144" s="408"/>
      <c r="AJS144" s="408"/>
      <c r="AJT144" s="408"/>
      <c r="AJU144" s="408"/>
      <c r="AJV144" s="408"/>
      <c r="AJW144" s="408"/>
      <c r="AJX144" s="408"/>
      <c r="AJY144" s="408"/>
      <c r="AJZ144" s="408"/>
      <c r="AKA144" s="408"/>
      <c r="AKB144" s="408"/>
      <c r="AKC144" s="408"/>
      <c r="AKD144" s="408"/>
      <c r="AKE144" s="408"/>
      <c r="AKF144" s="408"/>
      <c r="AKG144" s="408"/>
      <c r="AKH144" s="408"/>
      <c r="AKI144" s="408"/>
      <c r="AKJ144" s="408"/>
      <c r="AKK144" s="408"/>
      <c r="AKL144" s="408"/>
      <c r="AKM144" s="408"/>
      <c r="AKN144" s="408"/>
      <c r="AKO144" s="408"/>
      <c r="AKP144" s="408"/>
      <c r="AKQ144" s="408"/>
      <c r="AKR144" s="408"/>
      <c r="AKS144" s="408"/>
      <c r="AKT144" s="408"/>
      <c r="AKU144" s="408"/>
      <c r="AKV144" s="408"/>
      <c r="AKW144" s="408"/>
      <c r="AKX144" s="408"/>
      <c r="AKY144" s="408"/>
      <c r="AKZ144" s="408"/>
      <c r="ALA144" s="408"/>
      <c r="ALB144" s="408"/>
      <c r="ALC144" s="408"/>
      <c r="ALD144" s="408"/>
      <c r="ALE144" s="408"/>
      <c r="ALF144" s="408"/>
      <c r="ALG144" s="408"/>
      <c r="ALH144" s="408"/>
      <c r="ALI144" s="408"/>
      <c r="ALJ144" s="408"/>
      <c r="ALK144" s="408"/>
      <c r="ALL144" s="408"/>
      <c r="ALM144" s="408"/>
      <c r="ALN144" s="408"/>
      <c r="ALO144" s="408"/>
      <c r="ALP144" s="408"/>
      <c r="ALQ144" s="408"/>
      <c r="ALR144" s="408"/>
      <c r="ALS144" s="408"/>
      <c r="ALT144" s="408"/>
      <c r="ALU144" s="408"/>
      <c r="ALV144" s="408"/>
      <c r="ALW144" s="408"/>
      <c r="ALX144" s="408"/>
      <c r="ALY144" s="408"/>
      <c r="ALZ144" s="408"/>
      <c r="AMA144" s="408"/>
      <c r="AMB144" s="408"/>
      <c r="AMC144" s="408"/>
      <c r="AMD144" s="408"/>
      <c r="AME144" s="408"/>
      <c r="AMF144" s="408"/>
      <c r="AMG144" s="408"/>
      <c r="AMH144" s="408"/>
      <c r="AMI144" s="408"/>
      <c r="AMJ144" s="408"/>
      <c r="AMK144" s="408"/>
      <c r="AML144" s="408"/>
      <c r="AMM144" s="408"/>
      <c r="AMN144" s="408"/>
      <c r="AMO144" s="408"/>
      <c r="AMP144" s="408"/>
      <c r="AMQ144" s="408"/>
      <c r="AMR144" s="408"/>
      <c r="AMS144" s="408"/>
      <c r="AMT144" s="408"/>
      <c r="AMU144" s="408"/>
      <c r="AMV144" s="408"/>
      <c r="AMW144" s="408"/>
      <c r="AMX144" s="408"/>
      <c r="AMY144" s="408"/>
      <c r="AMZ144" s="408"/>
      <c r="ANA144" s="408"/>
      <c r="ANB144" s="408"/>
      <c r="ANC144" s="408"/>
      <c r="AND144" s="408"/>
      <c r="ANE144" s="408"/>
      <c r="ANF144" s="408"/>
      <c r="ANG144" s="408"/>
      <c r="ANH144" s="408"/>
      <c r="ANI144" s="408"/>
      <c r="ANJ144" s="408"/>
      <c r="ANK144" s="408"/>
      <c r="ANL144" s="408"/>
      <c r="ANM144" s="408"/>
      <c r="ANN144" s="408"/>
      <c r="ANO144" s="408"/>
      <c r="ANP144" s="408"/>
      <c r="ANQ144" s="408"/>
      <c r="ANR144" s="408"/>
      <c r="ANS144" s="408"/>
      <c r="ANT144" s="408"/>
      <c r="ANU144" s="408"/>
      <c r="ANV144" s="408"/>
      <c r="ANW144" s="408"/>
      <c r="ANX144" s="408"/>
      <c r="ANY144" s="408"/>
      <c r="ANZ144" s="408"/>
      <c r="AOA144" s="408"/>
      <c r="AOB144" s="408"/>
      <c r="AOC144" s="408"/>
      <c r="AOD144" s="408"/>
      <c r="AOE144" s="408"/>
      <c r="AOF144" s="408"/>
      <c r="AOG144" s="408"/>
      <c r="AOH144" s="408"/>
      <c r="AOI144" s="408"/>
      <c r="AOJ144" s="408"/>
      <c r="AOK144" s="408"/>
      <c r="AOL144" s="408"/>
      <c r="AOM144" s="408"/>
      <c r="AON144" s="408"/>
      <c r="AOO144" s="408"/>
      <c r="AOP144" s="408"/>
      <c r="AOQ144" s="408"/>
      <c r="AOR144" s="408"/>
      <c r="AOS144" s="408"/>
      <c r="AOT144" s="408"/>
      <c r="AOU144" s="408"/>
      <c r="AOV144" s="408"/>
      <c r="AOW144" s="408"/>
      <c r="AOX144" s="408"/>
      <c r="AOY144" s="408"/>
      <c r="AOZ144" s="408"/>
      <c r="APA144" s="408"/>
      <c r="APB144" s="408"/>
      <c r="APC144" s="408"/>
      <c r="APD144" s="408"/>
      <c r="APE144" s="408"/>
      <c r="APF144" s="408"/>
      <c r="APG144" s="408"/>
      <c r="APH144" s="408"/>
      <c r="API144" s="408"/>
      <c r="APJ144" s="408"/>
      <c r="APK144" s="408"/>
      <c r="APL144" s="408"/>
      <c r="APM144" s="408"/>
      <c r="APN144" s="408"/>
      <c r="APO144" s="408"/>
      <c r="APP144" s="408"/>
      <c r="APQ144" s="408"/>
      <c r="APR144" s="408"/>
      <c r="APS144" s="408"/>
      <c r="APT144" s="408"/>
      <c r="APU144" s="408"/>
      <c r="APV144" s="408"/>
      <c r="APW144" s="408"/>
      <c r="APX144" s="408"/>
      <c r="APY144" s="408"/>
      <c r="APZ144" s="408"/>
      <c r="AQA144" s="408"/>
      <c r="AQB144" s="408"/>
      <c r="AQC144" s="408"/>
      <c r="AQD144" s="408"/>
      <c r="AQE144" s="408"/>
      <c r="AQF144" s="408"/>
      <c r="AQG144" s="408"/>
      <c r="AQH144" s="408"/>
      <c r="AQI144" s="408"/>
      <c r="AQJ144" s="408"/>
      <c r="AQK144" s="408"/>
      <c r="AQL144" s="408"/>
      <c r="AQM144" s="408"/>
      <c r="AQN144" s="408"/>
      <c r="AQO144" s="408"/>
      <c r="AQP144" s="408"/>
      <c r="AQQ144" s="408"/>
      <c r="AQR144" s="408"/>
      <c r="AQS144" s="408"/>
      <c r="AQT144" s="408"/>
      <c r="AQU144" s="408"/>
      <c r="AQV144" s="408"/>
      <c r="AQW144" s="408"/>
      <c r="AQX144" s="408"/>
      <c r="AQY144" s="408"/>
      <c r="AQZ144" s="408"/>
      <c r="ARA144" s="408"/>
      <c r="ARB144" s="408"/>
      <c r="ARC144" s="408"/>
      <c r="ARD144" s="408"/>
      <c r="ARE144" s="408"/>
      <c r="ARF144" s="408"/>
      <c r="ARG144" s="408"/>
      <c r="ARH144" s="408"/>
      <c r="ARI144" s="408"/>
      <c r="ARJ144" s="408"/>
      <c r="ARK144" s="408"/>
      <c r="ARL144" s="408"/>
      <c r="ARM144" s="408"/>
      <c r="ARN144" s="408"/>
      <c r="ARO144" s="408"/>
      <c r="ARP144" s="408"/>
      <c r="ARQ144" s="408"/>
      <c r="ARR144" s="408"/>
      <c r="ARS144" s="408"/>
      <c r="ART144" s="408"/>
      <c r="ARU144" s="408"/>
      <c r="ARV144" s="408"/>
      <c r="ARW144" s="408"/>
      <c r="ARX144" s="408"/>
      <c r="ARY144" s="408"/>
      <c r="ARZ144" s="408"/>
      <c r="ASA144" s="408"/>
      <c r="ASB144" s="408"/>
      <c r="ASC144" s="408"/>
      <c r="ASD144" s="408"/>
      <c r="ASE144" s="408"/>
      <c r="ASF144" s="408"/>
      <c r="ASG144" s="408"/>
      <c r="ASH144" s="408"/>
      <c r="ASI144" s="408"/>
      <c r="ASJ144" s="408"/>
      <c r="ASK144" s="408"/>
      <c r="ASL144" s="408"/>
      <c r="ASM144" s="408"/>
      <c r="ASN144" s="408"/>
      <c r="ASO144" s="408"/>
      <c r="ASP144" s="408"/>
      <c r="ASQ144" s="408"/>
      <c r="ASR144" s="408"/>
      <c r="ASS144" s="408"/>
      <c r="AST144" s="408"/>
      <c r="ASU144" s="408"/>
      <c r="ASV144" s="408"/>
      <c r="ASW144" s="408"/>
      <c r="ASX144" s="408"/>
      <c r="ASY144" s="408"/>
      <c r="ASZ144" s="408"/>
      <c r="ATA144" s="408"/>
      <c r="ATB144" s="408"/>
      <c r="ATC144" s="408"/>
      <c r="ATD144" s="408"/>
      <c r="ATE144" s="408"/>
      <c r="ATF144" s="408"/>
      <c r="ATG144" s="408"/>
      <c r="ATH144" s="408"/>
      <c r="ATI144" s="408"/>
      <c r="ATJ144" s="408"/>
      <c r="ATK144" s="408"/>
      <c r="ATL144" s="408"/>
      <c r="ATM144" s="408"/>
      <c r="ATN144" s="408"/>
      <c r="ATO144" s="408"/>
      <c r="ATP144" s="408"/>
      <c r="ATQ144" s="408"/>
      <c r="ATR144" s="408"/>
      <c r="ATS144" s="408"/>
      <c r="ATT144" s="408"/>
      <c r="ATU144" s="408"/>
      <c r="ATV144" s="408"/>
      <c r="ATW144" s="408"/>
      <c r="ATX144" s="408"/>
      <c r="ATY144" s="408"/>
      <c r="ATZ144" s="408"/>
      <c r="AUA144" s="408"/>
      <c r="AUB144" s="408"/>
      <c r="AUC144" s="408"/>
      <c r="AUD144" s="408"/>
      <c r="AUE144" s="408"/>
      <c r="AUF144" s="408"/>
      <c r="AUG144" s="408"/>
      <c r="AUH144" s="408"/>
      <c r="AUI144" s="408"/>
      <c r="AUJ144" s="408"/>
      <c r="AUK144" s="408"/>
      <c r="AUL144" s="408"/>
      <c r="AUM144" s="408"/>
      <c r="AUN144" s="408"/>
      <c r="AUO144" s="408"/>
      <c r="AUP144" s="408"/>
      <c r="AUQ144" s="408"/>
      <c r="AUR144" s="408"/>
      <c r="AUS144" s="408"/>
      <c r="AUT144" s="408"/>
      <c r="AUU144" s="408"/>
      <c r="AUV144" s="408"/>
      <c r="AUW144" s="408"/>
      <c r="AUX144" s="408"/>
      <c r="AUY144" s="408"/>
      <c r="AUZ144" s="408"/>
      <c r="AVA144" s="408"/>
      <c r="AVB144" s="408"/>
      <c r="AVC144" s="408"/>
      <c r="AVD144" s="408"/>
      <c r="AVE144" s="408"/>
      <c r="AVF144" s="408"/>
      <c r="AVG144" s="408"/>
      <c r="AVH144" s="408"/>
      <c r="AVI144" s="408"/>
      <c r="AVJ144" s="408"/>
      <c r="AVK144" s="408"/>
      <c r="AVL144" s="408"/>
      <c r="AVM144" s="408"/>
      <c r="AVN144" s="408"/>
      <c r="AVO144" s="408"/>
      <c r="AVP144" s="408"/>
      <c r="AVQ144" s="408"/>
      <c r="AVR144" s="408"/>
      <c r="AVS144" s="408"/>
      <c r="AVT144" s="408"/>
      <c r="AVU144" s="408"/>
      <c r="AVV144" s="408"/>
      <c r="AVW144" s="408"/>
      <c r="AVX144" s="408"/>
      <c r="AVY144" s="408"/>
      <c r="AVZ144" s="408"/>
      <c r="AWA144" s="408"/>
      <c r="AWB144" s="408"/>
      <c r="AWC144" s="408"/>
      <c r="AWD144" s="408"/>
      <c r="AWE144" s="408"/>
      <c r="AWF144" s="408"/>
      <c r="AWG144" s="408"/>
      <c r="AWH144" s="408"/>
      <c r="AWI144" s="408"/>
      <c r="AWJ144" s="408"/>
      <c r="AWK144" s="408"/>
      <c r="AWL144" s="408"/>
      <c r="AWM144" s="408"/>
      <c r="AWN144" s="408"/>
      <c r="AWO144" s="408"/>
      <c r="AWP144" s="408"/>
      <c r="AWQ144" s="408"/>
      <c r="AWR144" s="408"/>
      <c r="AWS144" s="408"/>
      <c r="AWT144" s="408"/>
      <c r="AWU144" s="408"/>
      <c r="AWV144" s="408"/>
      <c r="AWW144" s="408"/>
      <c r="AWX144" s="408"/>
      <c r="AWY144" s="408"/>
      <c r="AWZ144" s="408"/>
      <c r="AXA144" s="408"/>
      <c r="AXB144" s="408"/>
      <c r="AXC144" s="408"/>
      <c r="AXD144" s="408"/>
      <c r="AXE144" s="408"/>
      <c r="AXF144" s="408"/>
      <c r="AXG144" s="408"/>
      <c r="AXH144" s="408"/>
      <c r="AXI144" s="408"/>
      <c r="AXJ144" s="408"/>
      <c r="AXK144" s="408"/>
      <c r="AXL144" s="408"/>
      <c r="AXM144" s="408"/>
      <c r="AXN144" s="408"/>
      <c r="AXO144" s="408"/>
      <c r="AXP144" s="408"/>
      <c r="AXQ144" s="408"/>
      <c r="AXR144" s="408"/>
      <c r="AXS144" s="408"/>
      <c r="AXT144" s="408"/>
      <c r="AXU144" s="408"/>
      <c r="AXV144" s="408"/>
      <c r="AXW144" s="408"/>
      <c r="AXX144" s="408"/>
      <c r="AXY144" s="408"/>
      <c r="AXZ144" s="408"/>
      <c r="AYA144" s="408"/>
      <c r="AYB144" s="408"/>
      <c r="AYC144" s="408"/>
      <c r="AYD144" s="408"/>
      <c r="AYE144" s="408"/>
      <c r="AYF144" s="408"/>
      <c r="AYG144" s="408"/>
      <c r="AYH144" s="408"/>
      <c r="AYI144" s="408"/>
      <c r="AYJ144" s="408"/>
      <c r="AYK144" s="408"/>
      <c r="AYL144" s="408"/>
      <c r="AYM144" s="408"/>
      <c r="AYN144" s="408"/>
      <c r="AYO144" s="408"/>
      <c r="AYP144" s="408"/>
      <c r="AYQ144" s="408"/>
      <c r="AYR144" s="408"/>
      <c r="AYS144" s="408"/>
      <c r="AYT144" s="408"/>
      <c r="AYU144" s="408"/>
      <c r="AYV144" s="408"/>
      <c r="AYW144" s="408"/>
      <c r="AYX144" s="408"/>
      <c r="AYY144" s="408"/>
      <c r="AYZ144" s="408"/>
      <c r="AZA144" s="408"/>
      <c r="AZB144" s="408"/>
      <c r="AZC144" s="408"/>
      <c r="AZD144" s="408"/>
      <c r="AZE144" s="408"/>
      <c r="AZF144" s="408"/>
      <c r="AZG144" s="408"/>
      <c r="AZH144" s="408"/>
      <c r="AZI144" s="408"/>
      <c r="AZJ144" s="408"/>
      <c r="AZK144" s="408"/>
      <c r="AZL144" s="408"/>
      <c r="AZM144" s="408"/>
      <c r="AZN144" s="408"/>
      <c r="AZO144" s="408"/>
      <c r="AZP144" s="408"/>
      <c r="AZQ144" s="408"/>
      <c r="AZR144" s="408"/>
      <c r="AZS144" s="408"/>
      <c r="AZT144" s="408"/>
      <c r="AZU144" s="408"/>
      <c r="AZV144" s="408"/>
      <c r="AZW144" s="408"/>
      <c r="AZX144" s="408"/>
      <c r="AZY144" s="408"/>
      <c r="AZZ144" s="408"/>
      <c r="BAA144" s="408"/>
      <c r="BAB144" s="408"/>
      <c r="BAC144" s="408"/>
      <c r="BAD144" s="408"/>
      <c r="BAE144" s="408"/>
      <c r="BAF144" s="408"/>
      <c r="BAG144" s="408"/>
      <c r="BAH144" s="408"/>
      <c r="BAI144" s="408"/>
      <c r="BAJ144" s="408"/>
      <c r="BAK144" s="408"/>
      <c r="BAL144" s="408"/>
      <c r="BAM144" s="408"/>
      <c r="BAN144" s="408"/>
      <c r="BAO144" s="408"/>
      <c r="BAP144" s="408"/>
      <c r="BAQ144" s="408"/>
      <c r="BAR144" s="408"/>
      <c r="BAS144" s="408"/>
      <c r="BAT144" s="408"/>
      <c r="BAU144" s="408"/>
      <c r="BAV144" s="408"/>
      <c r="BAW144" s="408"/>
      <c r="BAX144" s="408"/>
      <c r="BAY144" s="408"/>
      <c r="BAZ144" s="408"/>
      <c r="BBA144" s="408"/>
      <c r="BBB144" s="408"/>
      <c r="BBC144" s="408"/>
      <c r="BBD144" s="408"/>
      <c r="BBE144" s="408"/>
      <c r="BBF144" s="408"/>
      <c r="BBG144" s="408"/>
      <c r="BBH144" s="408"/>
      <c r="BBI144" s="408"/>
      <c r="BBJ144" s="408"/>
      <c r="BBK144" s="408"/>
      <c r="BBL144" s="408"/>
      <c r="BBM144" s="408"/>
      <c r="BBN144" s="408"/>
      <c r="BBO144" s="408"/>
      <c r="BBP144" s="408"/>
      <c r="BBQ144" s="408"/>
      <c r="BBR144" s="408"/>
      <c r="BBS144" s="408"/>
      <c r="BBT144" s="408"/>
      <c r="BBU144" s="408"/>
      <c r="BBV144" s="408"/>
      <c r="BBW144" s="408"/>
      <c r="BBX144" s="408"/>
      <c r="BBY144" s="408"/>
      <c r="BBZ144" s="408"/>
      <c r="BCA144" s="408"/>
      <c r="BCB144" s="408"/>
      <c r="BCC144" s="408"/>
      <c r="BCD144" s="408"/>
      <c r="BCE144" s="408"/>
      <c r="BCF144" s="408"/>
      <c r="BCG144" s="408"/>
      <c r="BCH144" s="408"/>
      <c r="BCI144" s="408"/>
      <c r="BCJ144" s="408"/>
      <c r="BCK144" s="408"/>
      <c r="BCL144" s="408"/>
      <c r="BCM144" s="408"/>
      <c r="BCN144" s="408"/>
      <c r="BCO144" s="408"/>
      <c r="BCP144" s="408"/>
      <c r="BCQ144" s="408"/>
      <c r="BCR144" s="408"/>
      <c r="BCS144" s="408"/>
      <c r="BCT144" s="408"/>
      <c r="BCU144" s="408"/>
      <c r="BCV144" s="408"/>
      <c r="BCW144" s="408"/>
      <c r="BCX144" s="408"/>
      <c r="BCY144" s="408"/>
      <c r="BCZ144" s="408"/>
      <c r="BDA144" s="408"/>
      <c r="BDB144" s="408"/>
      <c r="BDC144" s="408"/>
      <c r="BDD144" s="408"/>
      <c r="BDE144" s="408"/>
      <c r="BDF144" s="408"/>
      <c r="BDG144" s="408"/>
      <c r="BDH144" s="408"/>
      <c r="BDI144" s="408"/>
      <c r="BDJ144" s="408"/>
      <c r="BDK144" s="408"/>
      <c r="BDL144" s="408"/>
      <c r="BDM144" s="408"/>
      <c r="BDN144" s="408"/>
      <c r="BDO144" s="408"/>
      <c r="BDP144" s="408"/>
      <c r="BDQ144" s="408"/>
      <c r="BDR144" s="408"/>
      <c r="BDS144" s="408"/>
      <c r="BDT144" s="408"/>
      <c r="BDU144" s="408"/>
      <c r="BDV144" s="408"/>
      <c r="BDW144" s="408"/>
      <c r="BDX144" s="408"/>
      <c r="BDY144" s="408"/>
      <c r="BDZ144" s="408"/>
      <c r="BEA144" s="408"/>
      <c r="BEB144" s="408"/>
      <c r="BEC144" s="408"/>
      <c r="BED144" s="408"/>
      <c r="BEE144" s="408"/>
      <c r="BEF144" s="408"/>
      <c r="BEG144" s="408"/>
      <c r="BEH144" s="408"/>
      <c r="BEI144" s="408"/>
      <c r="BEJ144" s="408"/>
      <c r="BEK144" s="408"/>
      <c r="BEL144" s="408"/>
      <c r="BEM144" s="408"/>
      <c r="BEN144" s="408"/>
      <c r="BEO144" s="408"/>
      <c r="BEP144" s="408"/>
      <c r="BEQ144" s="408"/>
      <c r="BER144" s="408"/>
      <c r="BES144" s="408"/>
      <c r="BET144" s="408"/>
      <c r="BEU144" s="408"/>
      <c r="BEV144" s="408"/>
      <c r="BEW144" s="408"/>
      <c r="BEX144" s="408"/>
      <c r="BEY144" s="408"/>
      <c r="BEZ144" s="408"/>
      <c r="BFA144" s="408"/>
      <c r="BFB144" s="408"/>
      <c r="BFC144" s="408"/>
      <c r="BFD144" s="408"/>
      <c r="BFE144" s="408"/>
      <c r="BFF144" s="408"/>
      <c r="BFG144" s="408"/>
      <c r="BFH144" s="408"/>
      <c r="BFI144" s="408"/>
      <c r="BFJ144" s="408"/>
      <c r="BFK144" s="408"/>
      <c r="BFL144" s="408"/>
      <c r="BFM144" s="408"/>
      <c r="BFN144" s="408"/>
      <c r="BFO144" s="408"/>
      <c r="BFP144" s="408"/>
      <c r="BFQ144" s="408"/>
      <c r="BFR144" s="408"/>
      <c r="BFS144" s="408"/>
      <c r="BFT144" s="408"/>
      <c r="BFU144" s="408"/>
      <c r="BFV144" s="408"/>
      <c r="BFW144" s="408"/>
      <c r="BFX144" s="408"/>
      <c r="BFY144" s="408"/>
      <c r="BFZ144" s="408"/>
      <c r="BGA144" s="408"/>
      <c r="BGB144" s="408"/>
      <c r="BGC144" s="408"/>
      <c r="BGD144" s="408"/>
      <c r="BGE144" s="408"/>
      <c r="BGF144" s="408"/>
      <c r="BGG144" s="408"/>
      <c r="BGH144" s="408"/>
      <c r="BGI144" s="408"/>
      <c r="BGJ144" s="408"/>
      <c r="BGK144" s="408"/>
      <c r="BGL144" s="408"/>
      <c r="BGM144" s="408"/>
      <c r="BGN144" s="408"/>
      <c r="BGO144" s="408"/>
      <c r="BGP144" s="408"/>
      <c r="BGQ144" s="408"/>
      <c r="BGR144" s="408"/>
      <c r="BGS144" s="408"/>
      <c r="BGT144" s="408"/>
      <c r="BGU144" s="408"/>
      <c r="BGV144" s="408"/>
      <c r="BGW144" s="408"/>
      <c r="BGX144" s="408"/>
      <c r="BGY144" s="408"/>
      <c r="BGZ144" s="408"/>
      <c r="BHA144" s="408"/>
      <c r="BHB144" s="408"/>
      <c r="BHC144" s="408"/>
      <c r="BHD144" s="408"/>
      <c r="BHE144" s="408"/>
      <c r="BHF144" s="408"/>
      <c r="BHG144" s="408"/>
      <c r="BHH144" s="408"/>
      <c r="BHI144" s="408"/>
      <c r="BHJ144" s="408"/>
      <c r="BHK144" s="408"/>
      <c r="BHL144" s="408"/>
      <c r="BHM144" s="408"/>
      <c r="BHN144" s="408"/>
      <c r="BHO144" s="408"/>
      <c r="BHP144" s="408"/>
      <c r="BHQ144" s="408"/>
      <c r="BHR144" s="408"/>
      <c r="BHS144" s="408"/>
      <c r="BHT144" s="408"/>
      <c r="BHU144" s="408"/>
      <c r="BHV144" s="408"/>
      <c r="BHW144" s="408"/>
      <c r="BHX144" s="408"/>
      <c r="BHY144" s="408"/>
      <c r="BHZ144" s="408"/>
      <c r="BIA144" s="408"/>
      <c r="BIB144" s="408"/>
      <c r="BIC144" s="408"/>
      <c r="BID144" s="408"/>
      <c r="BIE144" s="408"/>
      <c r="BIF144" s="408"/>
      <c r="BIG144" s="408"/>
      <c r="BIH144" s="408"/>
      <c r="BII144" s="408"/>
      <c r="BIJ144" s="408"/>
      <c r="BIK144" s="408"/>
      <c r="BIL144" s="408"/>
      <c r="BIM144" s="408"/>
      <c r="BIN144" s="408"/>
      <c r="BIO144" s="408"/>
      <c r="BIP144" s="408"/>
      <c r="BIQ144" s="408"/>
      <c r="BIR144" s="408"/>
      <c r="BIS144" s="408"/>
      <c r="BIT144" s="408"/>
      <c r="BIU144" s="408"/>
      <c r="BIV144" s="408"/>
      <c r="BIW144" s="408"/>
      <c r="BIX144" s="408"/>
      <c r="BIY144" s="408"/>
      <c r="BIZ144" s="408"/>
      <c r="BJA144" s="408"/>
      <c r="BJB144" s="408"/>
      <c r="BJC144" s="408"/>
      <c r="BJD144" s="408"/>
      <c r="BJE144" s="408"/>
      <c r="BJF144" s="408"/>
      <c r="BJG144" s="408"/>
      <c r="BJH144" s="408"/>
      <c r="BJI144" s="408"/>
      <c r="BJJ144" s="408"/>
      <c r="BJK144" s="408"/>
      <c r="BJL144" s="408"/>
      <c r="BJM144" s="408"/>
      <c r="BJN144" s="408"/>
      <c r="BJO144" s="408"/>
      <c r="BJP144" s="408"/>
      <c r="BJQ144" s="408"/>
      <c r="BJR144" s="408"/>
      <c r="BJS144" s="408"/>
      <c r="BJT144" s="408"/>
      <c r="BJU144" s="408"/>
      <c r="BJV144" s="408"/>
      <c r="BJW144" s="408"/>
      <c r="BJX144" s="408"/>
      <c r="BJY144" s="408"/>
      <c r="BJZ144" s="408"/>
      <c r="BKA144" s="408"/>
      <c r="BKB144" s="408"/>
      <c r="BKC144" s="408"/>
      <c r="BKD144" s="408"/>
      <c r="BKE144" s="408"/>
      <c r="BKF144" s="408"/>
      <c r="BKG144" s="408"/>
      <c r="BKH144" s="408"/>
      <c r="BKI144" s="408"/>
      <c r="BKJ144" s="408"/>
      <c r="BKK144" s="408"/>
      <c r="BKL144" s="408"/>
      <c r="BKM144" s="408"/>
      <c r="BKN144" s="408"/>
      <c r="BKO144" s="408"/>
      <c r="BKP144" s="408"/>
      <c r="BKQ144" s="408"/>
      <c r="BKR144" s="408"/>
      <c r="BKS144" s="408"/>
      <c r="BKT144" s="408"/>
      <c r="BKU144" s="408"/>
      <c r="BKV144" s="408"/>
      <c r="BKW144" s="408"/>
      <c r="BKX144" s="408"/>
      <c r="BKY144" s="408"/>
      <c r="BKZ144" s="408"/>
      <c r="BLA144" s="408"/>
      <c r="BLB144" s="408"/>
      <c r="BLC144" s="408"/>
      <c r="BLD144" s="408"/>
      <c r="BLE144" s="408"/>
      <c r="BLF144" s="408"/>
      <c r="BLG144" s="408"/>
      <c r="BLH144" s="408"/>
      <c r="BLI144" s="408"/>
      <c r="BLJ144" s="408"/>
      <c r="BLK144" s="408"/>
      <c r="BLL144" s="408"/>
      <c r="BLM144" s="408"/>
      <c r="BLN144" s="408"/>
      <c r="BLO144" s="408"/>
      <c r="BLP144" s="408"/>
      <c r="BLQ144" s="408"/>
      <c r="BLR144" s="408"/>
      <c r="BLS144" s="408"/>
      <c r="BLT144" s="408"/>
      <c r="BLU144" s="408"/>
      <c r="BLV144" s="408"/>
      <c r="BLW144" s="408"/>
      <c r="BLX144" s="408"/>
      <c r="BLY144" s="408"/>
      <c r="BLZ144" s="408"/>
      <c r="BMA144" s="408"/>
      <c r="BMB144" s="408"/>
      <c r="BMC144" s="408"/>
      <c r="BMD144" s="408"/>
      <c r="BME144" s="408"/>
      <c r="BMF144" s="408"/>
      <c r="BMG144" s="408"/>
      <c r="BMH144" s="408"/>
      <c r="BMI144" s="408"/>
      <c r="BMJ144" s="408"/>
      <c r="BMK144" s="408"/>
      <c r="BML144" s="408"/>
      <c r="BMM144" s="408"/>
      <c r="BMN144" s="408"/>
      <c r="BMO144" s="408"/>
      <c r="BMP144" s="408"/>
      <c r="BMQ144" s="408"/>
      <c r="BMR144" s="408"/>
      <c r="BMS144" s="408"/>
      <c r="BMT144" s="408"/>
      <c r="BMU144" s="408"/>
      <c r="BMV144" s="408"/>
      <c r="BMW144" s="408"/>
      <c r="BMX144" s="408"/>
      <c r="BMY144" s="408"/>
      <c r="BMZ144" s="408"/>
      <c r="BNA144" s="408"/>
      <c r="BNB144" s="408"/>
      <c r="BNC144" s="408"/>
      <c r="BND144" s="408"/>
      <c r="BNE144" s="408"/>
      <c r="BNF144" s="408"/>
      <c r="BNG144" s="408"/>
      <c r="BNH144" s="408"/>
      <c r="BNI144" s="408"/>
      <c r="BNJ144" s="408"/>
      <c r="BNK144" s="408"/>
      <c r="BNL144" s="408"/>
      <c r="BNM144" s="408"/>
      <c r="BNN144" s="408"/>
      <c r="BNO144" s="408"/>
      <c r="BNP144" s="408"/>
      <c r="BNQ144" s="408"/>
      <c r="BNR144" s="408"/>
      <c r="BNS144" s="408"/>
      <c r="BNT144" s="408"/>
      <c r="BNU144" s="408"/>
      <c r="BNV144" s="408"/>
      <c r="BNW144" s="408"/>
      <c r="BNX144" s="408"/>
      <c r="BNY144" s="408"/>
      <c r="BNZ144" s="408"/>
      <c r="BOA144" s="408"/>
      <c r="BOB144" s="408"/>
      <c r="BOC144" s="408"/>
      <c r="BOD144" s="408"/>
      <c r="BOE144" s="408"/>
      <c r="BOF144" s="408"/>
      <c r="BOG144" s="408"/>
      <c r="BOH144" s="408"/>
      <c r="BOI144" s="408"/>
      <c r="BOJ144" s="408"/>
      <c r="BOK144" s="408"/>
      <c r="BOL144" s="408"/>
      <c r="BOM144" s="408"/>
      <c r="BON144" s="408"/>
      <c r="BOO144" s="408"/>
      <c r="BOP144" s="408"/>
      <c r="BOQ144" s="408"/>
      <c r="BOR144" s="408"/>
      <c r="BOS144" s="408"/>
      <c r="BOT144" s="408"/>
      <c r="BOU144" s="408"/>
      <c r="BOV144" s="408"/>
      <c r="BOW144" s="408"/>
      <c r="BOX144" s="408"/>
      <c r="BOY144" s="408"/>
      <c r="BOZ144" s="408"/>
      <c r="BPA144" s="408"/>
      <c r="BPB144" s="408"/>
      <c r="BPC144" s="408"/>
      <c r="BPD144" s="408"/>
      <c r="BPE144" s="408"/>
      <c r="BPF144" s="408"/>
      <c r="BPG144" s="408"/>
      <c r="BPH144" s="408"/>
      <c r="BPI144" s="408"/>
      <c r="BPJ144" s="408"/>
      <c r="BPK144" s="408"/>
      <c r="BPL144" s="408"/>
      <c r="BPM144" s="408"/>
      <c r="BPN144" s="408"/>
      <c r="BPO144" s="408"/>
      <c r="BPP144" s="408"/>
      <c r="BPQ144" s="408"/>
      <c r="BPR144" s="408"/>
      <c r="BPS144" s="408"/>
      <c r="BPT144" s="408"/>
      <c r="BPU144" s="408"/>
      <c r="BPV144" s="408"/>
      <c r="BPW144" s="408"/>
      <c r="BPX144" s="408"/>
      <c r="BPY144" s="408"/>
      <c r="BPZ144" s="408"/>
      <c r="BQA144" s="408"/>
      <c r="BQB144" s="408"/>
      <c r="BQC144" s="408"/>
      <c r="BQD144" s="408"/>
      <c r="BQE144" s="408"/>
      <c r="BQF144" s="408"/>
      <c r="BQG144" s="408"/>
      <c r="BQH144" s="408"/>
      <c r="BQI144" s="408"/>
      <c r="BQJ144" s="408"/>
      <c r="BQK144" s="408"/>
      <c r="BQL144" s="408"/>
      <c r="BQM144" s="408"/>
      <c r="BQN144" s="408"/>
      <c r="BQO144" s="408"/>
      <c r="BQP144" s="408"/>
      <c r="BQQ144" s="408"/>
      <c r="BQR144" s="408"/>
      <c r="BQS144" s="408"/>
      <c r="BQT144" s="408"/>
      <c r="BQU144" s="408"/>
      <c r="BQV144" s="408"/>
      <c r="BQW144" s="408"/>
      <c r="BQX144" s="408"/>
      <c r="BQY144" s="408"/>
      <c r="BQZ144" s="408"/>
      <c r="BRA144" s="408"/>
      <c r="BRB144" s="408"/>
      <c r="BRC144" s="408"/>
      <c r="BRD144" s="408"/>
      <c r="BRE144" s="408"/>
      <c r="BRF144" s="408"/>
      <c r="BRG144" s="408"/>
      <c r="BRH144" s="408"/>
      <c r="BRI144" s="408"/>
      <c r="BRJ144" s="408"/>
      <c r="BRK144" s="408"/>
      <c r="BRL144" s="408"/>
      <c r="BRM144" s="408"/>
      <c r="BRN144" s="408"/>
      <c r="BRO144" s="408"/>
      <c r="BRP144" s="408"/>
      <c r="BRQ144" s="408"/>
      <c r="BRR144" s="408"/>
      <c r="BRS144" s="408"/>
      <c r="BRT144" s="408"/>
      <c r="BRU144" s="408"/>
      <c r="BRV144" s="408"/>
      <c r="BRW144" s="408"/>
      <c r="BRX144" s="408"/>
      <c r="BRY144" s="408"/>
      <c r="BRZ144" s="408"/>
      <c r="BSA144" s="408"/>
      <c r="BSB144" s="408"/>
      <c r="BSC144" s="408"/>
      <c r="BSD144" s="408"/>
      <c r="BSE144" s="408"/>
      <c r="BSF144" s="408"/>
      <c r="BSG144" s="408"/>
      <c r="BSH144" s="408"/>
      <c r="BSI144" s="408"/>
      <c r="BSJ144" s="408"/>
      <c r="BSK144" s="408"/>
      <c r="BSL144" s="408"/>
      <c r="BSM144" s="408"/>
      <c r="BSN144" s="408"/>
      <c r="BSO144" s="408"/>
      <c r="BSP144" s="408"/>
      <c r="BSQ144" s="408"/>
      <c r="BSR144" s="408"/>
      <c r="BSS144" s="408"/>
      <c r="BST144" s="408"/>
      <c r="BSU144" s="408"/>
      <c r="BSV144" s="408"/>
      <c r="BSW144" s="408"/>
      <c r="BSX144" s="408"/>
      <c r="BSY144" s="408"/>
      <c r="BSZ144" s="408"/>
      <c r="BTA144" s="408"/>
      <c r="BTB144" s="408"/>
      <c r="BTC144" s="408"/>
      <c r="BTD144" s="408"/>
      <c r="BTE144" s="408"/>
      <c r="BTF144" s="408"/>
      <c r="BTG144" s="408"/>
      <c r="BTH144" s="408"/>
      <c r="BTI144" s="408"/>
      <c r="BTJ144" s="408"/>
      <c r="BTK144" s="408"/>
      <c r="BTL144" s="408"/>
      <c r="BTM144" s="408"/>
      <c r="BTN144" s="408"/>
      <c r="BTO144" s="408"/>
      <c r="BTP144" s="408"/>
      <c r="BTQ144" s="408"/>
      <c r="BTR144" s="408"/>
      <c r="BTS144" s="408"/>
      <c r="BTT144" s="408"/>
      <c r="BTU144" s="408"/>
      <c r="BTV144" s="408"/>
      <c r="BTW144" s="408"/>
      <c r="BTX144" s="408"/>
      <c r="BTY144" s="408"/>
      <c r="BTZ144" s="408"/>
      <c r="BUA144" s="408"/>
      <c r="BUB144" s="408"/>
      <c r="BUC144" s="408"/>
      <c r="BUD144" s="408"/>
      <c r="BUE144" s="408"/>
      <c r="BUF144" s="408"/>
      <c r="BUG144" s="408"/>
      <c r="BUH144" s="408"/>
      <c r="BUI144" s="408"/>
      <c r="BUJ144" s="408"/>
      <c r="BUK144" s="408"/>
      <c r="BUL144" s="408"/>
      <c r="BUM144" s="408"/>
      <c r="BUN144" s="408"/>
      <c r="BUO144" s="408"/>
      <c r="BUP144" s="408"/>
      <c r="BUQ144" s="408"/>
      <c r="BUR144" s="408"/>
      <c r="BUS144" s="408"/>
      <c r="BUT144" s="408"/>
      <c r="BUU144" s="408"/>
      <c r="BUV144" s="408"/>
      <c r="BUW144" s="408"/>
      <c r="BUX144" s="408"/>
      <c r="BUY144" s="408"/>
      <c r="BUZ144" s="408"/>
      <c r="BVA144" s="408"/>
      <c r="BVB144" s="408"/>
      <c r="BVC144" s="408"/>
      <c r="BVD144" s="408"/>
      <c r="BVE144" s="408"/>
      <c r="BVF144" s="408"/>
      <c r="BVG144" s="408"/>
      <c r="BVH144" s="408"/>
      <c r="BVI144" s="408"/>
      <c r="BVJ144" s="408"/>
      <c r="BVK144" s="408"/>
      <c r="BVL144" s="408"/>
      <c r="BVM144" s="408"/>
      <c r="BVN144" s="408"/>
      <c r="BVO144" s="408"/>
      <c r="BVP144" s="408"/>
      <c r="BVQ144" s="408"/>
      <c r="BVR144" s="408"/>
      <c r="BVS144" s="408"/>
      <c r="BVT144" s="408"/>
      <c r="BVU144" s="408"/>
      <c r="BVV144" s="408"/>
      <c r="BVW144" s="408"/>
      <c r="BVX144" s="408"/>
      <c r="BVY144" s="408"/>
      <c r="BVZ144" s="408"/>
      <c r="BWA144" s="408"/>
      <c r="BWB144" s="408"/>
      <c r="BWC144" s="408"/>
      <c r="BWD144" s="408"/>
      <c r="BWE144" s="408"/>
      <c r="BWF144" s="408"/>
      <c r="BWG144" s="408"/>
      <c r="BWH144" s="408"/>
      <c r="BWI144" s="408"/>
      <c r="BWJ144" s="408"/>
      <c r="BWK144" s="408"/>
      <c r="BWL144" s="408"/>
      <c r="BWM144" s="408"/>
      <c r="BWN144" s="408"/>
      <c r="BWO144" s="408"/>
      <c r="BWP144" s="408"/>
      <c r="BWQ144" s="408"/>
      <c r="BWR144" s="408"/>
      <c r="BWS144" s="408"/>
      <c r="BWT144" s="408"/>
      <c r="BWU144" s="408"/>
      <c r="BWV144" s="408"/>
      <c r="BWW144" s="408"/>
      <c r="BWX144" s="408"/>
      <c r="BWY144" s="408"/>
      <c r="BWZ144" s="408"/>
      <c r="BXA144" s="408"/>
      <c r="BXB144" s="408"/>
      <c r="BXC144" s="408"/>
      <c r="BXD144" s="408"/>
      <c r="BXE144" s="408"/>
      <c r="BXF144" s="408"/>
      <c r="BXG144" s="408"/>
      <c r="BXH144" s="408"/>
      <c r="BXI144" s="408"/>
      <c r="BXJ144" s="408"/>
      <c r="BXK144" s="408"/>
      <c r="BXL144" s="408"/>
      <c r="BXM144" s="408"/>
      <c r="BXN144" s="408"/>
      <c r="BXO144" s="408"/>
      <c r="BXP144" s="408"/>
      <c r="BXQ144" s="408"/>
      <c r="BXR144" s="408"/>
      <c r="BXS144" s="408"/>
      <c r="BXT144" s="408"/>
      <c r="BXU144" s="408"/>
      <c r="BXV144" s="408"/>
      <c r="BXW144" s="408"/>
      <c r="BXX144" s="408"/>
      <c r="BXY144" s="408"/>
      <c r="BXZ144" s="408"/>
      <c r="BYA144" s="408"/>
      <c r="BYB144" s="408"/>
      <c r="BYC144" s="408"/>
      <c r="BYD144" s="408"/>
      <c r="BYE144" s="408"/>
      <c r="BYF144" s="408"/>
      <c r="BYG144" s="408"/>
      <c r="BYH144" s="408"/>
      <c r="BYI144" s="408"/>
      <c r="BYJ144" s="408"/>
      <c r="BYK144" s="408"/>
      <c r="BYL144" s="408"/>
      <c r="BYM144" s="408"/>
      <c r="BYN144" s="408"/>
      <c r="BYO144" s="408"/>
      <c r="BYP144" s="408"/>
      <c r="BYQ144" s="408"/>
      <c r="BYR144" s="408"/>
      <c r="BYS144" s="408"/>
      <c r="BYT144" s="408"/>
      <c r="BYU144" s="408"/>
      <c r="BYV144" s="408"/>
      <c r="BYW144" s="408"/>
      <c r="BYX144" s="408"/>
      <c r="BYY144" s="408"/>
      <c r="BYZ144" s="408"/>
      <c r="BZA144" s="408"/>
      <c r="BZB144" s="408"/>
      <c r="BZC144" s="408"/>
      <c r="BZD144" s="408"/>
      <c r="BZE144" s="408"/>
      <c r="BZF144" s="408"/>
      <c r="BZG144" s="408"/>
      <c r="BZH144" s="408"/>
      <c r="BZI144" s="408"/>
      <c r="BZJ144" s="408"/>
      <c r="BZK144" s="408"/>
      <c r="BZL144" s="408"/>
      <c r="BZM144" s="408"/>
      <c r="BZN144" s="408"/>
      <c r="BZO144" s="408"/>
      <c r="BZP144" s="408"/>
      <c r="BZQ144" s="408"/>
      <c r="BZR144" s="408"/>
      <c r="BZS144" s="408"/>
      <c r="BZT144" s="408"/>
      <c r="BZU144" s="408"/>
      <c r="BZV144" s="408"/>
      <c r="BZW144" s="408"/>
      <c r="BZX144" s="408"/>
      <c r="BZY144" s="408"/>
      <c r="BZZ144" s="408"/>
      <c r="CAA144" s="408"/>
      <c r="CAB144" s="408"/>
      <c r="CAC144" s="408"/>
      <c r="CAD144" s="408"/>
      <c r="CAE144" s="408"/>
      <c r="CAF144" s="408"/>
      <c r="CAG144" s="408"/>
      <c r="CAH144" s="408"/>
      <c r="CAI144" s="408"/>
      <c r="CAJ144" s="408"/>
      <c r="CAK144" s="408"/>
      <c r="CAL144" s="408"/>
      <c r="CAM144" s="408"/>
      <c r="CAN144" s="408"/>
      <c r="CAO144" s="408"/>
      <c r="CAP144" s="408"/>
      <c r="CAQ144" s="408"/>
      <c r="CAR144" s="408"/>
      <c r="CAS144" s="408"/>
      <c r="CAT144" s="408"/>
      <c r="CAU144" s="408"/>
      <c r="CAV144" s="408"/>
      <c r="CAW144" s="408"/>
      <c r="CAX144" s="408"/>
      <c r="CAY144" s="408"/>
      <c r="CAZ144" s="408"/>
      <c r="CBA144" s="408"/>
      <c r="CBB144" s="408"/>
      <c r="CBC144" s="408"/>
      <c r="CBD144" s="408"/>
      <c r="CBE144" s="408"/>
      <c r="CBF144" s="408"/>
      <c r="CBG144" s="408"/>
      <c r="CBH144" s="408"/>
      <c r="CBI144" s="408"/>
      <c r="CBJ144" s="408"/>
      <c r="CBK144" s="408"/>
      <c r="CBL144" s="408"/>
      <c r="CBM144" s="408"/>
      <c r="CBN144" s="408"/>
      <c r="CBO144" s="408"/>
      <c r="CBP144" s="408"/>
      <c r="CBQ144" s="408"/>
      <c r="CBR144" s="408"/>
      <c r="CBS144" s="408"/>
      <c r="CBT144" s="408"/>
      <c r="CBU144" s="408"/>
      <c r="CBV144" s="408"/>
      <c r="CBW144" s="408"/>
      <c r="CBX144" s="408"/>
      <c r="CBY144" s="408"/>
      <c r="CBZ144" s="408"/>
      <c r="CCA144" s="408"/>
      <c r="CCB144" s="408"/>
      <c r="CCC144" s="408"/>
      <c r="CCD144" s="408"/>
      <c r="CCE144" s="408"/>
      <c r="CCF144" s="408"/>
      <c r="CCG144" s="408"/>
      <c r="CCH144" s="408"/>
      <c r="CCI144" s="408"/>
      <c r="CCJ144" s="408"/>
      <c r="CCK144" s="408"/>
      <c r="CCL144" s="408"/>
      <c r="CCM144" s="408"/>
      <c r="CCN144" s="408"/>
      <c r="CCO144" s="408"/>
      <c r="CCP144" s="408"/>
      <c r="CCQ144" s="408"/>
      <c r="CCR144" s="408"/>
      <c r="CCS144" s="408"/>
      <c r="CCT144" s="408"/>
      <c r="CCU144" s="408"/>
      <c r="CCV144" s="408"/>
      <c r="CCW144" s="408"/>
      <c r="CCX144" s="408"/>
      <c r="CCY144" s="408"/>
      <c r="CCZ144" s="408"/>
      <c r="CDA144" s="408"/>
      <c r="CDB144" s="408"/>
      <c r="CDC144" s="408"/>
      <c r="CDD144" s="408"/>
      <c r="CDE144" s="408"/>
      <c r="CDF144" s="408"/>
      <c r="CDG144" s="408"/>
      <c r="CDH144" s="408"/>
      <c r="CDI144" s="408"/>
      <c r="CDJ144" s="408"/>
      <c r="CDK144" s="408"/>
      <c r="CDL144" s="408"/>
      <c r="CDM144" s="408"/>
      <c r="CDN144" s="408"/>
      <c r="CDO144" s="408"/>
      <c r="CDP144" s="408"/>
      <c r="CDQ144" s="408"/>
      <c r="CDR144" s="408"/>
      <c r="CDS144" s="408"/>
      <c r="CDT144" s="408"/>
      <c r="CDU144" s="408"/>
      <c r="CDV144" s="408"/>
      <c r="CDW144" s="408"/>
      <c r="CDX144" s="408"/>
      <c r="CDY144" s="408"/>
      <c r="CDZ144" s="408"/>
      <c r="CEA144" s="408"/>
      <c r="CEB144" s="408"/>
      <c r="CEC144" s="408"/>
      <c r="CED144" s="408"/>
      <c r="CEE144" s="408"/>
      <c r="CEF144" s="408"/>
      <c r="CEG144" s="408"/>
      <c r="CEH144" s="408"/>
      <c r="CEI144" s="408"/>
      <c r="CEJ144" s="408"/>
      <c r="CEK144" s="408"/>
      <c r="CEL144" s="408"/>
      <c r="CEM144" s="408"/>
      <c r="CEN144" s="408"/>
      <c r="CEO144" s="408"/>
      <c r="CEP144" s="408"/>
      <c r="CEQ144" s="408"/>
      <c r="CER144" s="408"/>
      <c r="CES144" s="408"/>
      <c r="CET144" s="408"/>
      <c r="CEU144" s="408"/>
      <c r="CEV144" s="408"/>
      <c r="CEW144" s="408"/>
      <c r="CEX144" s="408"/>
      <c r="CEY144" s="408"/>
      <c r="CEZ144" s="408"/>
      <c r="CFA144" s="408"/>
      <c r="CFB144" s="408"/>
      <c r="CFC144" s="408"/>
      <c r="CFD144" s="408"/>
      <c r="CFE144" s="408"/>
      <c r="CFF144" s="408"/>
      <c r="CFG144" s="408"/>
      <c r="CFH144" s="408"/>
      <c r="CFI144" s="408"/>
      <c r="CFJ144" s="408"/>
      <c r="CFK144" s="408"/>
      <c r="CFL144" s="408"/>
      <c r="CFM144" s="408"/>
      <c r="CFN144" s="408"/>
      <c r="CFO144" s="408"/>
      <c r="CFP144" s="408"/>
      <c r="CFQ144" s="408"/>
      <c r="CFR144" s="408"/>
      <c r="CFS144" s="408"/>
      <c r="CFT144" s="408"/>
      <c r="CFU144" s="408"/>
      <c r="CFV144" s="408"/>
      <c r="CFW144" s="408"/>
      <c r="CFX144" s="408"/>
      <c r="CFY144" s="408"/>
      <c r="CFZ144" s="408"/>
      <c r="CGA144" s="408"/>
      <c r="CGB144" s="408"/>
      <c r="CGC144" s="408"/>
      <c r="CGD144" s="408"/>
      <c r="CGE144" s="408"/>
      <c r="CGF144" s="408"/>
      <c r="CGG144" s="408"/>
      <c r="CGH144" s="408"/>
      <c r="CGI144" s="408"/>
      <c r="CGJ144" s="408"/>
      <c r="CGK144" s="408"/>
      <c r="CGL144" s="408"/>
      <c r="CGM144" s="408"/>
      <c r="CGN144" s="408"/>
      <c r="CGO144" s="408"/>
      <c r="CGP144" s="408"/>
      <c r="CGQ144" s="408"/>
      <c r="CGR144" s="408"/>
      <c r="CGS144" s="408"/>
      <c r="CGT144" s="408"/>
      <c r="CGU144" s="408"/>
      <c r="CGV144" s="408"/>
      <c r="CGW144" s="408"/>
      <c r="CGX144" s="408"/>
      <c r="CGY144" s="408"/>
      <c r="CGZ144" s="408"/>
      <c r="CHA144" s="408"/>
      <c r="CHB144" s="408"/>
      <c r="CHC144" s="408"/>
      <c r="CHD144" s="408"/>
      <c r="CHE144" s="408"/>
      <c r="CHF144" s="408"/>
      <c r="CHG144" s="408"/>
      <c r="CHH144" s="408"/>
      <c r="CHI144" s="408"/>
      <c r="CHJ144" s="408"/>
      <c r="CHK144" s="408"/>
      <c r="CHL144" s="408"/>
      <c r="CHM144" s="408"/>
      <c r="CHN144" s="408"/>
      <c r="CHO144" s="408"/>
      <c r="CHP144" s="408"/>
      <c r="CHQ144" s="408"/>
      <c r="CHR144" s="408"/>
      <c r="CHS144" s="408"/>
      <c r="CHT144" s="408"/>
      <c r="CHU144" s="408"/>
      <c r="CHV144" s="408"/>
      <c r="CHW144" s="408"/>
      <c r="CHX144" s="408"/>
      <c r="CHY144" s="408"/>
      <c r="CHZ144" s="408"/>
      <c r="CIA144" s="408"/>
      <c r="CIB144" s="408"/>
      <c r="CIC144" s="408"/>
      <c r="CID144" s="408"/>
      <c r="CIE144" s="408"/>
      <c r="CIF144" s="408"/>
      <c r="CIG144" s="408"/>
      <c r="CIH144" s="408"/>
      <c r="CII144" s="408"/>
      <c r="CIJ144" s="408"/>
      <c r="CIK144" s="408"/>
      <c r="CIL144" s="408"/>
      <c r="CIM144" s="408"/>
      <c r="CIN144" s="408"/>
      <c r="CIO144" s="408"/>
      <c r="CIP144" s="408"/>
      <c r="CIQ144" s="408"/>
      <c r="CIR144" s="408"/>
      <c r="CIS144" s="408"/>
      <c r="CIT144" s="408"/>
      <c r="CIU144" s="408"/>
      <c r="CIV144" s="408"/>
      <c r="CIW144" s="408"/>
      <c r="CIX144" s="408"/>
      <c r="CIY144" s="408"/>
      <c r="CIZ144" s="408"/>
      <c r="CJA144" s="408"/>
      <c r="CJB144" s="408"/>
      <c r="CJC144" s="408"/>
      <c r="CJD144" s="408"/>
      <c r="CJE144" s="408"/>
      <c r="CJF144" s="408"/>
      <c r="CJG144" s="408"/>
      <c r="CJH144" s="408"/>
      <c r="CJI144" s="408"/>
      <c r="CJJ144" s="408"/>
      <c r="CJK144" s="408"/>
      <c r="CJL144" s="408"/>
      <c r="CJM144" s="408"/>
      <c r="CJN144" s="408"/>
      <c r="CJO144" s="408"/>
      <c r="CJP144" s="408"/>
      <c r="CJQ144" s="408"/>
      <c r="CJR144" s="408"/>
      <c r="CJS144" s="408"/>
      <c r="CJT144" s="408"/>
      <c r="CJU144" s="408"/>
      <c r="CJV144" s="408"/>
      <c r="CJW144" s="408"/>
      <c r="CJX144" s="408"/>
      <c r="CJY144" s="408"/>
      <c r="CJZ144" s="408"/>
      <c r="CKA144" s="408"/>
      <c r="CKB144" s="408"/>
      <c r="CKC144" s="408"/>
      <c r="CKD144" s="408"/>
      <c r="CKE144" s="408"/>
      <c r="CKF144" s="408"/>
      <c r="CKG144" s="408"/>
      <c r="CKH144" s="408"/>
      <c r="CKI144" s="408"/>
      <c r="CKJ144" s="408"/>
      <c r="CKK144" s="408"/>
      <c r="CKL144" s="408"/>
      <c r="CKM144" s="408"/>
      <c r="CKN144" s="408"/>
      <c r="CKO144" s="408"/>
      <c r="CKP144" s="408"/>
      <c r="CKQ144" s="408"/>
      <c r="CKR144" s="408"/>
      <c r="CKS144" s="408"/>
      <c r="CKT144" s="408"/>
      <c r="CKU144" s="408"/>
      <c r="CKV144" s="408"/>
      <c r="CKW144" s="408"/>
      <c r="CKX144" s="408"/>
      <c r="CKY144" s="408"/>
      <c r="CKZ144" s="408"/>
      <c r="CLA144" s="408"/>
      <c r="CLB144" s="408"/>
      <c r="CLC144" s="408"/>
      <c r="CLD144" s="408"/>
      <c r="CLE144" s="408"/>
      <c r="CLF144" s="408"/>
      <c r="CLG144" s="408"/>
      <c r="CLH144" s="408"/>
      <c r="CLI144" s="408"/>
      <c r="CLJ144" s="408"/>
      <c r="CLK144" s="408"/>
      <c r="CLL144" s="408"/>
      <c r="CLM144" s="408"/>
      <c r="CLN144" s="408"/>
      <c r="CLO144" s="408"/>
      <c r="CLP144" s="408"/>
      <c r="CLQ144" s="408"/>
      <c r="CLR144" s="408"/>
      <c r="CLS144" s="408"/>
      <c r="CLT144" s="408"/>
      <c r="CLU144" s="408"/>
      <c r="CLV144" s="408"/>
      <c r="CLW144" s="408"/>
      <c r="CLX144" s="408"/>
      <c r="CLY144" s="408"/>
      <c r="CLZ144" s="408"/>
      <c r="CMA144" s="408"/>
      <c r="CMB144" s="408"/>
      <c r="CMC144" s="408"/>
      <c r="CMD144" s="408"/>
      <c r="CME144" s="408"/>
      <c r="CMF144" s="408"/>
      <c r="CMG144" s="408"/>
      <c r="CMH144" s="408"/>
      <c r="CMI144" s="408"/>
      <c r="CMJ144" s="408"/>
      <c r="CMK144" s="408"/>
      <c r="CML144" s="408"/>
      <c r="CMM144" s="408"/>
      <c r="CMN144" s="408"/>
      <c r="CMO144" s="408"/>
      <c r="CMP144" s="408"/>
      <c r="CMQ144" s="408"/>
      <c r="CMR144" s="408"/>
      <c r="CMS144" s="408"/>
      <c r="CMT144" s="408"/>
      <c r="CMU144" s="408"/>
      <c r="CMV144" s="408"/>
      <c r="CMW144" s="408"/>
      <c r="CMX144" s="408"/>
      <c r="CMY144" s="408"/>
      <c r="CMZ144" s="408"/>
      <c r="CNA144" s="408"/>
      <c r="CNB144" s="408"/>
      <c r="CNC144" s="408"/>
      <c r="CND144" s="408"/>
      <c r="CNE144" s="408"/>
      <c r="CNF144" s="408"/>
      <c r="CNG144" s="408"/>
      <c r="CNH144" s="408"/>
      <c r="CNI144" s="408"/>
      <c r="CNJ144" s="408"/>
      <c r="CNK144" s="408"/>
      <c r="CNL144" s="408"/>
      <c r="CNM144" s="408"/>
      <c r="CNN144" s="408"/>
      <c r="CNO144" s="408"/>
      <c r="CNP144" s="408"/>
      <c r="CNQ144" s="408"/>
      <c r="CNR144" s="408"/>
      <c r="CNS144" s="408"/>
      <c r="CNT144" s="408"/>
      <c r="CNU144" s="408"/>
      <c r="CNV144" s="408"/>
      <c r="CNW144" s="408"/>
      <c r="CNX144" s="408"/>
      <c r="CNY144" s="408"/>
      <c r="CNZ144" s="408"/>
      <c r="COA144" s="408"/>
      <c r="COB144" s="408"/>
      <c r="COC144" s="408"/>
      <c r="COD144" s="408"/>
      <c r="COE144" s="408"/>
      <c r="COF144" s="408"/>
      <c r="COG144" s="408"/>
      <c r="COH144" s="408"/>
      <c r="COI144" s="408"/>
      <c r="COJ144" s="408"/>
      <c r="COK144" s="408"/>
      <c r="COL144" s="408"/>
      <c r="COM144" s="408"/>
      <c r="CON144" s="408"/>
      <c r="COO144" s="408"/>
      <c r="COP144" s="408"/>
      <c r="COQ144" s="408"/>
      <c r="COR144" s="408"/>
      <c r="COS144" s="408"/>
      <c r="COT144" s="408"/>
      <c r="COU144" s="408"/>
      <c r="COV144" s="408"/>
      <c r="COW144" s="408"/>
      <c r="COX144" s="408"/>
      <c r="COY144" s="408"/>
      <c r="COZ144" s="408"/>
      <c r="CPA144" s="408"/>
      <c r="CPB144" s="408"/>
      <c r="CPC144" s="408"/>
      <c r="CPD144" s="408"/>
      <c r="CPE144" s="408"/>
      <c r="CPF144" s="408"/>
      <c r="CPG144" s="408"/>
      <c r="CPH144" s="408"/>
      <c r="CPI144" s="408"/>
      <c r="CPJ144" s="408"/>
      <c r="CPK144" s="408"/>
      <c r="CPL144" s="408"/>
      <c r="CPM144" s="408"/>
      <c r="CPN144" s="408"/>
      <c r="CPO144" s="408"/>
      <c r="CPP144" s="408"/>
      <c r="CPQ144" s="408"/>
      <c r="CPR144" s="408"/>
      <c r="CPS144" s="408"/>
      <c r="CPT144" s="408"/>
      <c r="CPU144" s="408"/>
      <c r="CPV144" s="408"/>
      <c r="CPW144" s="408"/>
      <c r="CPX144" s="408"/>
      <c r="CPY144" s="408"/>
      <c r="CPZ144" s="408"/>
      <c r="CQA144" s="408"/>
      <c r="CQB144" s="408"/>
      <c r="CQC144" s="408"/>
      <c r="CQD144" s="408"/>
      <c r="CQE144" s="408"/>
      <c r="CQF144" s="408"/>
      <c r="CQG144" s="408"/>
      <c r="CQH144" s="408"/>
      <c r="CQI144" s="408"/>
      <c r="CQJ144" s="408"/>
      <c r="CQK144" s="408"/>
      <c r="CQL144" s="408"/>
      <c r="CQM144" s="408"/>
      <c r="CQN144" s="408"/>
      <c r="CQO144" s="408"/>
      <c r="CQP144" s="408"/>
      <c r="CQQ144" s="408"/>
      <c r="CQR144" s="408"/>
      <c r="CQS144" s="408"/>
      <c r="CQT144" s="408"/>
      <c r="CQU144" s="408"/>
      <c r="CQV144" s="408"/>
      <c r="CQW144" s="408"/>
      <c r="CQX144" s="408"/>
      <c r="CQY144" s="408"/>
      <c r="CQZ144" s="408"/>
      <c r="CRA144" s="408"/>
      <c r="CRB144" s="408"/>
      <c r="CRC144" s="408"/>
      <c r="CRD144" s="408"/>
      <c r="CRE144" s="408"/>
      <c r="CRF144" s="408"/>
      <c r="CRG144" s="408"/>
      <c r="CRH144" s="408"/>
      <c r="CRI144" s="408"/>
      <c r="CRJ144" s="408"/>
      <c r="CRK144" s="408"/>
      <c r="CRL144" s="408"/>
      <c r="CRM144" s="408"/>
      <c r="CRN144" s="408"/>
      <c r="CRO144" s="408"/>
      <c r="CRP144" s="408"/>
      <c r="CRQ144" s="408"/>
      <c r="CRR144" s="408"/>
      <c r="CRS144" s="408"/>
      <c r="CRT144" s="408"/>
      <c r="CRU144" s="408"/>
      <c r="CRV144" s="408"/>
      <c r="CRW144" s="408"/>
      <c r="CRX144" s="408"/>
      <c r="CRY144" s="408"/>
      <c r="CRZ144" s="408"/>
      <c r="CSA144" s="408"/>
      <c r="CSB144" s="408"/>
      <c r="CSC144" s="408"/>
      <c r="CSD144" s="408"/>
      <c r="CSE144" s="408"/>
      <c r="CSF144" s="408"/>
      <c r="CSG144" s="408"/>
      <c r="CSH144" s="408"/>
      <c r="CSI144" s="408"/>
      <c r="CSJ144" s="408"/>
      <c r="CSK144" s="408"/>
    </row>
    <row r="145" spans="1:2533" ht="15">
      <c r="B145" s="404"/>
      <c r="C145" s="404"/>
      <c r="D145" s="404"/>
      <c r="E145" s="404"/>
      <c r="F145" s="404"/>
      <c r="G145" s="404"/>
      <c r="H145" s="404"/>
      <c r="I145" s="404"/>
      <c r="J145" s="404"/>
      <c r="K145" s="404"/>
      <c r="L145" s="404"/>
      <c r="M145" s="404"/>
      <c r="N145" s="404"/>
      <c r="O145" s="408"/>
      <c r="P145" s="408"/>
      <c r="Q145" s="408"/>
      <c r="R145" s="408"/>
      <c r="S145" s="408"/>
      <c r="T145" s="408"/>
      <c r="U145" s="408"/>
      <c r="V145" s="408"/>
      <c r="W145" s="409"/>
      <c r="X145" s="408"/>
      <c r="Y145" s="408"/>
      <c r="Z145" s="408"/>
      <c r="AA145" s="408"/>
      <c r="AB145" s="408"/>
      <c r="AC145" s="408"/>
      <c r="AD145" s="408"/>
      <c r="AE145" s="408"/>
      <c r="AF145" s="408"/>
      <c r="AG145" s="408"/>
      <c r="AH145" s="408"/>
      <c r="AI145" s="408"/>
      <c r="AJ145" s="408"/>
      <c r="AK145" s="408"/>
      <c r="AL145" s="408"/>
      <c r="AM145" s="408"/>
      <c r="AN145" s="408"/>
      <c r="AO145" s="408"/>
      <c r="AP145" s="408"/>
      <c r="AQ145" s="408"/>
      <c r="AR145" s="408"/>
      <c r="AS145" s="408"/>
      <c r="AT145" s="408"/>
      <c r="AU145" s="408"/>
      <c r="AV145" s="408"/>
      <c r="AW145" s="408"/>
      <c r="AX145" s="408"/>
      <c r="AY145" s="408"/>
      <c r="AZ145" s="408"/>
      <c r="BA145" s="408"/>
      <c r="BB145" s="408"/>
      <c r="BC145" s="408"/>
      <c r="BD145" s="408"/>
      <c r="BE145" s="408"/>
      <c r="BF145" s="408"/>
      <c r="BG145" s="408"/>
      <c r="BH145" s="408"/>
      <c r="BI145" s="408"/>
      <c r="BJ145" s="408"/>
      <c r="BK145" s="408"/>
      <c r="BL145" s="408"/>
      <c r="BM145" s="408"/>
      <c r="BN145" s="408"/>
      <c r="BO145" s="408"/>
      <c r="BP145" s="408"/>
      <c r="BQ145" s="408"/>
      <c r="BR145" s="408"/>
      <c r="BS145" s="408"/>
      <c r="BT145" s="408"/>
      <c r="BU145" s="408"/>
      <c r="BV145" s="408"/>
      <c r="BW145" s="408"/>
      <c r="BX145" s="408"/>
      <c r="BY145" s="408"/>
      <c r="BZ145" s="408"/>
      <c r="CA145" s="408"/>
      <c r="CB145" s="408"/>
      <c r="CC145" s="408"/>
      <c r="CD145" s="408"/>
      <c r="CE145" s="408"/>
      <c r="CF145" s="408"/>
      <c r="CG145" s="408"/>
      <c r="CH145" s="408"/>
      <c r="CI145" s="408"/>
      <c r="CJ145" s="408"/>
      <c r="CK145" s="408"/>
      <c r="CL145" s="408"/>
      <c r="CM145" s="408"/>
      <c r="CN145" s="408"/>
      <c r="CO145" s="408"/>
      <c r="CP145" s="408"/>
      <c r="CQ145" s="408"/>
      <c r="CR145" s="408"/>
      <c r="CS145" s="408"/>
      <c r="CT145" s="408"/>
      <c r="CU145" s="408"/>
      <c r="CV145" s="408"/>
      <c r="CW145" s="408"/>
      <c r="CX145" s="408"/>
      <c r="CY145" s="408"/>
      <c r="CZ145" s="408"/>
      <c r="DA145" s="408"/>
      <c r="DB145" s="408"/>
      <c r="DC145" s="408"/>
      <c r="DD145" s="408"/>
      <c r="DE145" s="408"/>
      <c r="DF145" s="408"/>
      <c r="DG145" s="408"/>
      <c r="DH145" s="408"/>
      <c r="DI145" s="408"/>
      <c r="DJ145" s="408"/>
      <c r="DK145" s="408"/>
      <c r="DL145" s="408"/>
      <c r="DM145" s="408"/>
      <c r="DN145" s="408"/>
      <c r="DO145" s="408"/>
      <c r="DP145" s="408"/>
      <c r="DQ145" s="408"/>
      <c r="DR145" s="408"/>
      <c r="DS145" s="408"/>
      <c r="DT145" s="408"/>
      <c r="DU145" s="408"/>
      <c r="DV145" s="408"/>
      <c r="DW145" s="408"/>
      <c r="DX145" s="408"/>
      <c r="DY145" s="408"/>
      <c r="DZ145" s="408"/>
      <c r="EA145" s="408"/>
      <c r="EB145" s="408"/>
      <c r="EC145" s="408"/>
      <c r="ED145" s="408"/>
      <c r="EE145" s="408"/>
      <c r="EF145" s="408"/>
      <c r="EG145" s="408"/>
      <c r="EH145" s="408"/>
      <c r="EI145" s="408"/>
      <c r="EJ145" s="408"/>
      <c r="EK145" s="408"/>
      <c r="EL145" s="408"/>
      <c r="EM145" s="408"/>
      <c r="EN145" s="408"/>
      <c r="EO145" s="408"/>
      <c r="EP145" s="408"/>
      <c r="EQ145" s="408"/>
      <c r="ER145" s="408"/>
      <c r="ES145" s="408"/>
      <c r="ET145" s="408"/>
      <c r="EU145" s="408"/>
      <c r="EV145" s="408"/>
      <c r="EW145" s="408"/>
      <c r="EX145" s="408"/>
      <c r="EY145" s="408"/>
      <c r="EZ145" s="408"/>
      <c r="FA145" s="408"/>
      <c r="FB145" s="408"/>
      <c r="FC145" s="408"/>
      <c r="FD145" s="408"/>
      <c r="FE145" s="408"/>
      <c r="FF145" s="408"/>
      <c r="FG145" s="408"/>
      <c r="FH145" s="408"/>
      <c r="FI145" s="408"/>
      <c r="FJ145" s="408"/>
      <c r="FK145" s="408"/>
      <c r="FL145" s="408"/>
      <c r="FM145" s="408"/>
      <c r="FN145" s="408"/>
      <c r="FO145" s="408"/>
      <c r="FP145" s="408"/>
      <c r="FQ145" s="408"/>
      <c r="FR145" s="408"/>
      <c r="FS145" s="408"/>
      <c r="FT145" s="408"/>
      <c r="FU145" s="408"/>
      <c r="FV145" s="408"/>
      <c r="FW145" s="408"/>
      <c r="FX145" s="408"/>
      <c r="FY145" s="408"/>
      <c r="FZ145" s="408"/>
      <c r="GA145" s="408"/>
      <c r="GB145" s="408"/>
      <c r="GC145" s="408"/>
      <c r="GD145" s="408"/>
      <c r="GE145" s="408"/>
      <c r="GF145" s="408"/>
      <c r="GG145" s="408"/>
      <c r="GH145" s="408"/>
      <c r="GI145" s="408"/>
      <c r="GJ145" s="408"/>
      <c r="GK145" s="408"/>
      <c r="GL145" s="408"/>
      <c r="GM145" s="408"/>
      <c r="GN145" s="408"/>
      <c r="GO145" s="408"/>
      <c r="GP145" s="408"/>
      <c r="GQ145" s="408"/>
      <c r="GR145" s="408"/>
      <c r="GS145" s="408"/>
      <c r="GT145" s="408"/>
      <c r="GU145" s="408"/>
      <c r="GV145" s="408"/>
      <c r="GW145" s="408"/>
      <c r="GX145" s="408"/>
      <c r="GY145" s="408"/>
      <c r="GZ145" s="408"/>
      <c r="HA145" s="408"/>
      <c r="HB145" s="408"/>
      <c r="HC145" s="408"/>
      <c r="HD145" s="408"/>
      <c r="HE145" s="408"/>
      <c r="HF145" s="408"/>
      <c r="HG145" s="408"/>
      <c r="HH145" s="408"/>
      <c r="HI145" s="408"/>
      <c r="HJ145" s="408"/>
      <c r="HK145" s="408"/>
      <c r="HL145" s="408"/>
      <c r="HM145" s="408"/>
      <c r="HN145" s="408"/>
      <c r="HO145" s="408"/>
      <c r="HP145" s="408"/>
      <c r="HQ145" s="408"/>
      <c r="HR145" s="408"/>
      <c r="HS145" s="408"/>
      <c r="HT145" s="408"/>
      <c r="HU145" s="408"/>
      <c r="HV145" s="408"/>
      <c r="HW145" s="408"/>
      <c r="HX145" s="408"/>
      <c r="HY145" s="408"/>
      <c r="HZ145" s="408"/>
      <c r="IA145" s="408"/>
      <c r="IB145" s="408"/>
      <c r="IC145" s="408"/>
      <c r="ID145" s="408"/>
      <c r="IE145" s="408"/>
      <c r="IF145" s="408"/>
      <c r="IG145" s="408"/>
      <c r="IH145" s="408"/>
      <c r="II145" s="408"/>
      <c r="IJ145" s="408"/>
      <c r="IK145" s="408"/>
      <c r="IL145" s="408"/>
      <c r="IM145" s="408"/>
      <c r="IN145" s="408"/>
      <c r="IO145" s="408"/>
      <c r="IP145" s="408"/>
      <c r="IQ145" s="408"/>
      <c r="IR145" s="408"/>
      <c r="IS145" s="408"/>
      <c r="IT145" s="408"/>
      <c r="IU145" s="408"/>
      <c r="IV145" s="408"/>
      <c r="IW145" s="408"/>
      <c r="IX145" s="408"/>
      <c r="IY145" s="408"/>
      <c r="IZ145" s="408"/>
      <c r="JA145" s="408"/>
      <c r="JB145" s="408"/>
      <c r="JC145" s="408"/>
      <c r="JD145" s="408"/>
      <c r="JE145" s="408"/>
      <c r="JF145" s="408"/>
      <c r="JG145" s="408"/>
      <c r="JH145" s="408"/>
      <c r="JI145" s="408"/>
      <c r="JJ145" s="408"/>
      <c r="JK145" s="408"/>
      <c r="JL145" s="408"/>
      <c r="JM145" s="408"/>
      <c r="JN145" s="408"/>
      <c r="JO145" s="408"/>
      <c r="JP145" s="408"/>
      <c r="JQ145" s="408"/>
      <c r="JR145" s="408"/>
      <c r="JS145" s="408"/>
      <c r="JT145" s="408"/>
      <c r="JU145" s="408"/>
      <c r="JV145" s="408"/>
      <c r="JW145" s="408"/>
      <c r="JX145" s="408"/>
      <c r="JY145" s="408"/>
      <c r="JZ145" s="408"/>
      <c r="KA145" s="408"/>
      <c r="KB145" s="408"/>
      <c r="KC145" s="408"/>
      <c r="KD145" s="408"/>
      <c r="KE145" s="408"/>
      <c r="KF145" s="408"/>
      <c r="KG145" s="408"/>
      <c r="KH145" s="408"/>
      <c r="KI145" s="408"/>
      <c r="KJ145" s="408"/>
      <c r="KK145" s="408"/>
      <c r="KL145" s="408"/>
      <c r="KM145" s="408"/>
      <c r="KN145" s="408"/>
      <c r="KO145" s="408"/>
      <c r="KP145" s="408"/>
      <c r="KQ145" s="408"/>
      <c r="KR145" s="408"/>
      <c r="KS145" s="408"/>
      <c r="KT145" s="408"/>
      <c r="KU145" s="408"/>
      <c r="KV145" s="408"/>
      <c r="KW145" s="408"/>
      <c r="KX145" s="408"/>
      <c r="KY145" s="408"/>
      <c r="KZ145" s="408"/>
      <c r="LA145" s="408"/>
      <c r="LB145" s="408"/>
      <c r="LC145" s="408"/>
      <c r="LD145" s="408"/>
      <c r="LE145" s="408"/>
      <c r="LF145" s="408"/>
      <c r="LG145" s="408"/>
      <c r="LH145" s="408"/>
      <c r="LI145" s="408"/>
      <c r="LJ145" s="408"/>
      <c r="LK145" s="408"/>
      <c r="LL145" s="408"/>
      <c r="LM145" s="408"/>
      <c r="LN145" s="408"/>
      <c r="LO145" s="408"/>
      <c r="LP145" s="408"/>
      <c r="LQ145" s="408"/>
      <c r="LR145" s="408"/>
      <c r="LS145" s="408"/>
      <c r="LT145" s="408"/>
      <c r="LU145" s="408"/>
      <c r="LV145" s="408"/>
      <c r="LW145" s="408"/>
      <c r="LX145" s="408"/>
      <c r="LY145" s="408"/>
      <c r="LZ145" s="408"/>
      <c r="MA145" s="408"/>
      <c r="MB145" s="408"/>
      <c r="MC145" s="408"/>
      <c r="MD145" s="408"/>
      <c r="ME145" s="408"/>
      <c r="MF145" s="408"/>
      <c r="MG145" s="408"/>
      <c r="MH145" s="408"/>
      <c r="MI145" s="408"/>
      <c r="MJ145" s="408"/>
      <c r="MK145" s="408"/>
      <c r="ML145" s="408"/>
      <c r="MM145" s="408"/>
      <c r="MN145" s="408"/>
      <c r="MO145" s="408"/>
      <c r="MP145" s="408"/>
      <c r="MQ145" s="408"/>
      <c r="MR145" s="408"/>
      <c r="MS145" s="408"/>
      <c r="MT145" s="408"/>
      <c r="MU145" s="408"/>
      <c r="MV145" s="408"/>
      <c r="MW145" s="408"/>
      <c r="MX145" s="408"/>
      <c r="MY145" s="408"/>
      <c r="MZ145" s="408"/>
      <c r="NA145" s="408"/>
      <c r="NB145" s="408"/>
      <c r="NC145" s="408"/>
      <c r="ND145" s="408"/>
      <c r="NE145" s="408"/>
      <c r="NF145" s="408"/>
      <c r="NG145" s="408"/>
      <c r="NH145" s="408"/>
      <c r="NI145" s="408"/>
      <c r="NJ145" s="408"/>
      <c r="NK145" s="408"/>
      <c r="NL145" s="408"/>
      <c r="NM145" s="408"/>
      <c r="NN145" s="408"/>
      <c r="NO145" s="408"/>
      <c r="NP145" s="408"/>
      <c r="NQ145" s="408"/>
      <c r="NR145" s="408"/>
      <c r="NS145" s="408"/>
      <c r="NT145" s="408"/>
      <c r="NU145" s="408"/>
      <c r="NV145" s="408"/>
      <c r="NW145" s="408"/>
      <c r="NX145" s="408"/>
      <c r="NY145" s="408"/>
      <c r="NZ145" s="408"/>
      <c r="OA145" s="408"/>
      <c r="OB145" s="408"/>
      <c r="OC145" s="408"/>
      <c r="OD145" s="408"/>
      <c r="OE145" s="408"/>
      <c r="OF145" s="408"/>
      <c r="OG145" s="408"/>
      <c r="OH145" s="408"/>
      <c r="OI145" s="408"/>
      <c r="OJ145" s="408"/>
      <c r="OK145" s="408"/>
      <c r="OL145" s="408"/>
      <c r="OM145" s="408"/>
      <c r="ON145" s="408"/>
      <c r="OO145" s="408"/>
      <c r="OP145" s="408"/>
      <c r="OQ145" s="408"/>
      <c r="OR145" s="408"/>
      <c r="OS145" s="408"/>
      <c r="OT145" s="408"/>
      <c r="OU145" s="408"/>
      <c r="OV145" s="408"/>
      <c r="OW145" s="408"/>
      <c r="OX145" s="408"/>
      <c r="OY145" s="408"/>
      <c r="OZ145" s="408"/>
      <c r="PA145" s="408"/>
      <c r="PB145" s="408"/>
      <c r="PC145" s="408"/>
      <c r="PD145" s="408"/>
      <c r="PE145" s="408"/>
      <c r="PF145" s="408"/>
      <c r="PG145" s="408"/>
      <c r="PH145" s="408"/>
      <c r="PI145" s="408"/>
      <c r="PJ145" s="408"/>
      <c r="PK145" s="408"/>
      <c r="PL145" s="408"/>
      <c r="PM145" s="408"/>
      <c r="PN145" s="408"/>
      <c r="PO145" s="408"/>
      <c r="PP145" s="408"/>
      <c r="PQ145" s="408"/>
      <c r="PR145" s="408"/>
      <c r="PS145" s="408"/>
      <c r="PT145" s="408"/>
      <c r="PU145" s="408"/>
      <c r="PV145" s="408"/>
      <c r="PW145" s="408"/>
      <c r="PX145" s="408"/>
      <c r="PY145" s="408"/>
      <c r="PZ145" s="408"/>
      <c r="QA145" s="408"/>
      <c r="QB145" s="408"/>
      <c r="QC145" s="408"/>
      <c r="QD145" s="408"/>
      <c r="QE145" s="408"/>
      <c r="QF145" s="408"/>
      <c r="QG145" s="408"/>
      <c r="QH145" s="408"/>
      <c r="QI145" s="408"/>
      <c r="QJ145" s="408"/>
      <c r="QK145" s="408"/>
      <c r="QL145" s="408"/>
      <c r="QM145" s="408"/>
      <c r="QN145" s="408"/>
      <c r="QO145" s="408"/>
      <c r="QP145" s="408"/>
      <c r="QQ145" s="408"/>
      <c r="QR145" s="408"/>
      <c r="QS145" s="408"/>
      <c r="QT145" s="408"/>
      <c r="QU145" s="408"/>
      <c r="QV145" s="408"/>
      <c r="QW145" s="408"/>
      <c r="QX145" s="408"/>
      <c r="QY145" s="408"/>
      <c r="QZ145" s="408"/>
      <c r="RA145" s="408"/>
      <c r="RB145" s="408"/>
      <c r="RC145" s="408"/>
      <c r="RD145" s="408"/>
      <c r="RE145" s="408"/>
      <c r="RF145" s="408"/>
      <c r="RG145" s="408"/>
      <c r="RH145" s="408"/>
      <c r="RI145" s="408"/>
      <c r="RJ145" s="408"/>
      <c r="RK145" s="408"/>
      <c r="RL145" s="408"/>
      <c r="RM145" s="408"/>
      <c r="RN145" s="408"/>
      <c r="RO145" s="408"/>
      <c r="RP145" s="408"/>
      <c r="RQ145" s="408"/>
      <c r="RR145" s="408"/>
      <c r="RS145" s="408"/>
      <c r="RT145" s="408"/>
      <c r="RU145" s="408"/>
      <c r="RV145" s="408"/>
      <c r="RW145" s="408"/>
      <c r="RX145" s="408"/>
      <c r="RY145" s="408"/>
      <c r="RZ145" s="408"/>
      <c r="SA145" s="408"/>
      <c r="SB145" s="408"/>
      <c r="SC145" s="408"/>
      <c r="SD145" s="408"/>
      <c r="SE145" s="408"/>
      <c r="SF145" s="408"/>
      <c r="SG145" s="408"/>
      <c r="SH145" s="408"/>
      <c r="SI145" s="408"/>
      <c r="SJ145" s="408"/>
      <c r="SK145" s="408"/>
      <c r="SL145" s="408"/>
      <c r="SM145" s="408"/>
      <c r="SN145" s="408"/>
      <c r="SO145" s="408"/>
      <c r="SP145" s="408"/>
      <c r="SQ145" s="408"/>
      <c r="SR145" s="408"/>
      <c r="SS145" s="408"/>
      <c r="ST145" s="408"/>
      <c r="SU145" s="408"/>
      <c r="SV145" s="408"/>
      <c r="SW145" s="408"/>
      <c r="SX145" s="408"/>
      <c r="SY145" s="408"/>
      <c r="SZ145" s="408"/>
      <c r="TA145" s="408"/>
      <c r="TB145" s="408"/>
      <c r="TC145" s="408"/>
      <c r="TD145" s="408"/>
      <c r="TE145" s="408"/>
      <c r="TF145" s="408"/>
      <c r="TG145" s="408"/>
      <c r="TH145" s="408"/>
      <c r="TI145" s="408"/>
      <c r="TJ145" s="408"/>
      <c r="TK145" s="408"/>
      <c r="TL145" s="408"/>
      <c r="TM145" s="408"/>
      <c r="TN145" s="408"/>
      <c r="TO145" s="408"/>
      <c r="TP145" s="408"/>
      <c r="TQ145" s="408"/>
      <c r="TR145" s="408"/>
      <c r="TS145" s="408"/>
      <c r="TT145" s="408"/>
      <c r="TU145" s="408"/>
      <c r="TV145" s="408"/>
      <c r="TW145" s="408"/>
      <c r="TX145" s="408"/>
      <c r="TY145" s="408"/>
      <c r="TZ145" s="408"/>
      <c r="UA145" s="408"/>
      <c r="UB145" s="408"/>
      <c r="UC145" s="408"/>
      <c r="UD145" s="408"/>
      <c r="UE145" s="408"/>
      <c r="UF145" s="408"/>
      <c r="UG145" s="408"/>
      <c r="UH145" s="408"/>
      <c r="UI145" s="408"/>
      <c r="UJ145" s="408"/>
      <c r="UK145" s="408"/>
      <c r="UL145" s="408"/>
      <c r="UM145" s="408"/>
      <c r="UN145" s="408"/>
      <c r="UO145" s="408"/>
      <c r="UP145" s="408"/>
      <c r="UQ145" s="408"/>
      <c r="UR145" s="408"/>
      <c r="US145" s="408"/>
      <c r="UT145" s="408"/>
      <c r="UU145" s="408"/>
      <c r="UV145" s="408"/>
      <c r="UW145" s="408"/>
      <c r="UX145" s="408"/>
      <c r="UY145" s="408"/>
      <c r="UZ145" s="408"/>
      <c r="VA145" s="408"/>
      <c r="VB145" s="408"/>
      <c r="VC145" s="408"/>
      <c r="VD145" s="408"/>
      <c r="VE145" s="408"/>
      <c r="VF145" s="408"/>
      <c r="VG145" s="408"/>
      <c r="VH145" s="408"/>
      <c r="VI145" s="408"/>
      <c r="VJ145" s="408"/>
      <c r="VK145" s="408"/>
      <c r="VL145" s="408"/>
      <c r="VM145" s="408"/>
      <c r="VN145" s="408"/>
      <c r="VO145" s="408"/>
      <c r="VP145" s="408"/>
      <c r="VQ145" s="408"/>
      <c r="VR145" s="408"/>
      <c r="VS145" s="408"/>
      <c r="VT145" s="408"/>
      <c r="VU145" s="408"/>
      <c r="VV145" s="408"/>
      <c r="VW145" s="408"/>
      <c r="VX145" s="408"/>
      <c r="VY145" s="408"/>
      <c r="VZ145" s="408"/>
      <c r="WA145" s="408"/>
      <c r="WB145" s="408"/>
      <c r="WC145" s="408"/>
      <c r="WD145" s="408"/>
      <c r="WE145" s="408"/>
      <c r="WF145" s="408"/>
      <c r="WG145" s="408"/>
      <c r="WH145" s="408"/>
      <c r="WI145" s="408"/>
      <c r="WJ145" s="408"/>
      <c r="WK145" s="408"/>
      <c r="WL145" s="408"/>
      <c r="WM145" s="408"/>
      <c r="WN145" s="408"/>
      <c r="WO145" s="408"/>
      <c r="WP145" s="408"/>
      <c r="WQ145" s="408"/>
      <c r="WR145" s="408"/>
      <c r="WS145" s="408"/>
      <c r="WT145" s="408"/>
      <c r="WU145" s="408"/>
      <c r="WV145" s="408"/>
      <c r="WW145" s="408"/>
      <c r="WX145" s="408"/>
      <c r="WY145" s="408"/>
      <c r="WZ145" s="408"/>
      <c r="XA145" s="408"/>
      <c r="XB145" s="408"/>
      <c r="XC145" s="408"/>
      <c r="XD145" s="408"/>
      <c r="XE145" s="408"/>
      <c r="XF145" s="408"/>
      <c r="XG145" s="408"/>
      <c r="XH145" s="408"/>
      <c r="XI145" s="408"/>
      <c r="XJ145" s="408"/>
      <c r="XK145" s="408"/>
      <c r="XL145" s="408"/>
      <c r="XM145" s="408"/>
      <c r="XN145" s="408"/>
      <c r="XO145" s="408"/>
      <c r="XP145" s="408"/>
      <c r="XQ145" s="408"/>
      <c r="XR145" s="408"/>
      <c r="XS145" s="408"/>
      <c r="XT145" s="408"/>
      <c r="XU145" s="408"/>
      <c r="XV145" s="408"/>
      <c r="XW145" s="408"/>
      <c r="XX145" s="408"/>
      <c r="XY145" s="408"/>
      <c r="XZ145" s="408"/>
      <c r="YA145" s="408"/>
      <c r="YB145" s="408"/>
      <c r="YC145" s="408"/>
      <c r="YD145" s="408"/>
      <c r="YE145" s="408"/>
      <c r="YF145" s="408"/>
      <c r="YG145" s="408"/>
      <c r="YH145" s="408"/>
      <c r="YI145" s="408"/>
      <c r="YJ145" s="408"/>
      <c r="YK145" s="408"/>
      <c r="YL145" s="408"/>
      <c r="YM145" s="408"/>
      <c r="YN145" s="408"/>
      <c r="YO145" s="408"/>
      <c r="YP145" s="408"/>
      <c r="YQ145" s="408"/>
      <c r="YR145" s="408"/>
      <c r="YS145" s="408"/>
      <c r="YT145" s="408"/>
      <c r="YU145" s="408"/>
      <c r="YV145" s="408"/>
      <c r="YW145" s="408"/>
      <c r="YX145" s="408"/>
      <c r="YY145" s="408"/>
      <c r="YZ145" s="408"/>
      <c r="ZA145" s="408"/>
      <c r="ZB145" s="408"/>
      <c r="ZC145" s="408"/>
      <c r="ZD145" s="408"/>
      <c r="ZE145" s="408"/>
      <c r="ZF145" s="408"/>
      <c r="ZG145" s="408"/>
      <c r="ZH145" s="408"/>
      <c r="ZI145" s="408"/>
      <c r="ZJ145" s="408"/>
      <c r="ZK145" s="408"/>
      <c r="ZL145" s="408"/>
      <c r="ZM145" s="408"/>
      <c r="ZN145" s="408"/>
      <c r="ZO145" s="408"/>
      <c r="ZP145" s="408"/>
      <c r="ZQ145" s="408"/>
      <c r="ZR145" s="408"/>
      <c r="ZS145" s="408"/>
      <c r="ZT145" s="408"/>
      <c r="ZU145" s="408"/>
      <c r="ZV145" s="408"/>
      <c r="ZW145" s="408"/>
      <c r="ZX145" s="408"/>
      <c r="ZY145" s="408"/>
      <c r="ZZ145" s="408"/>
      <c r="AAA145" s="408"/>
      <c r="AAB145" s="408"/>
      <c r="AAC145" s="408"/>
      <c r="AAD145" s="408"/>
      <c r="AAE145" s="408"/>
      <c r="AAF145" s="408"/>
      <c r="AAG145" s="408"/>
      <c r="AAH145" s="408"/>
      <c r="AAI145" s="408"/>
      <c r="AAJ145" s="408"/>
      <c r="AAK145" s="408"/>
      <c r="AAL145" s="408"/>
      <c r="AAM145" s="408"/>
      <c r="AAN145" s="408"/>
      <c r="AAO145" s="408"/>
      <c r="AAP145" s="408"/>
      <c r="AAQ145" s="408"/>
      <c r="AAR145" s="408"/>
      <c r="AAS145" s="408"/>
      <c r="AAT145" s="408"/>
      <c r="AAU145" s="408"/>
      <c r="AAV145" s="408"/>
      <c r="AAW145" s="408"/>
      <c r="AAX145" s="408"/>
      <c r="AAY145" s="408"/>
      <c r="AAZ145" s="408"/>
      <c r="ABA145" s="408"/>
      <c r="ABB145" s="408"/>
      <c r="ABC145" s="408"/>
      <c r="ABD145" s="408"/>
      <c r="ABE145" s="408"/>
      <c r="ABF145" s="408"/>
      <c r="ABG145" s="408"/>
      <c r="ABH145" s="408"/>
      <c r="ABI145" s="408"/>
      <c r="ABJ145" s="408"/>
      <c r="ABK145" s="408"/>
      <c r="ABL145" s="408"/>
      <c r="ABM145" s="408"/>
      <c r="ABN145" s="408"/>
      <c r="ABO145" s="408"/>
      <c r="ABP145" s="408"/>
      <c r="ABQ145" s="408"/>
      <c r="ABR145" s="408"/>
      <c r="ABS145" s="408"/>
      <c r="ABT145" s="408"/>
      <c r="ABU145" s="408"/>
      <c r="ABV145" s="408"/>
      <c r="ABW145" s="408"/>
      <c r="ABX145" s="408"/>
      <c r="ABY145" s="408"/>
      <c r="ABZ145" s="408"/>
      <c r="ACA145" s="408"/>
      <c r="ACB145" s="408"/>
      <c r="ACC145" s="408"/>
      <c r="ACD145" s="408"/>
      <c r="ACE145" s="408"/>
      <c r="ACF145" s="408"/>
      <c r="ACG145" s="408"/>
      <c r="ACH145" s="408"/>
      <c r="ACI145" s="408"/>
      <c r="ACJ145" s="408"/>
      <c r="ACK145" s="408"/>
      <c r="ACL145" s="408"/>
      <c r="ACM145" s="408"/>
      <c r="ACN145" s="408"/>
      <c r="ACO145" s="408"/>
      <c r="ACP145" s="408"/>
      <c r="ACQ145" s="408"/>
      <c r="ACR145" s="408"/>
      <c r="ACS145" s="408"/>
      <c r="ACT145" s="408"/>
      <c r="ACU145" s="408"/>
      <c r="ACV145" s="408"/>
      <c r="ACW145" s="408"/>
      <c r="ACX145" s="408"/>
      <c r="ACY145" s="408"/>
      <c r="ACZ145" s="408"/>
      <c r="ADA145" s="408"/>
      <c r="ADB145" s="408"/>
      <c r="ADC145" s="408"/>
      <c r="ADD145" s="408"/>
      <c r="ADE145" s="408"/>
      <c r="ADF145" s="408"/>
      <c r="ADG145" s="408"/>
      <c r="ADH145" s="408"/>
      <c r="ADI145" s="408"/>
      <c r="ADJ145" s="408"/>
      <c r="ADK145" s="408"/>
      <c r="ADL145" s="408"/>
      <c r="ADM145" s="408"/>
      <c r="ADN145" s="408"/>
      <c r="ADO145" s="408"/>
      <c r="ADP145" s="408"/>
      <c r="ADQ145" s="408"/>
      <c r="ADR145" s="408"/>
      <c r="ADS145" s="408"/>
      <c r="ADT145" s="408"/>
      <c r="ADU145" s="408"/>
      <c r="ADV145" s="408"/>
      <c r="ADW145" s="408"/>
      <c r="ADX145" s="408"/>
      <c r="ADY145" s="408"/>
      <c r="ADZ145" s="408"/>
      <c r="AEA145" s="408"/>
      <c r="AEB145" s="408"/>
      <c r="AEC145" s="408"/>
      <c r="AED145" s="408"/>
      <c r="AEE145" s="408"/>
      <c r="AEF145" s="408"/>
      <c r="AEG145" s="408"/>
      <c r="AEH145" s="408"/>
      <c r="AEI145" s="408"/>
      <c r="AEJ145" s="408"/>
      <c r="AEK145" s="408"/>
      <c r="AEL145" s="408"/>
      <c r="AEM145" s="408"/>
      <c r="AEN145" s="408"/>
      <c r="AEO145" s="408"/>
      <c r="AEP145" s="408"/>
      <c r="AEQ145" s="408"/>
      <c r="AER145" s="408"/>
      <c r="AES145" s="408"/>
      <c r="AET145" s="408"/>
      <c r="AEU145" s="408"/>
      <c r="AEV145" s="408"/>
      <c r="AEW145" s="408"/>
      <c r="AEX145" s="408"/>
      <c r="AEY145" s="408"/>
      <c r="AEZ145" s="408"/>
      <c r="AFA145" s="408"/>
      <c r="AFB145" s="408"/>
      <c r="AFC145" s="408"/>
      <c r="AFD145" s="408"/>
      <c r="AFE145" s="408"/>
      <c r="AFF145" s="408"/>
      <c r="AFG145" s="408"/>
      <c r="AFH145" s="408"/>
      <c r="AFI145" s="408"/>
      <c r="AFJ145" s="408"/>
      <c r="AFK145" s="408"/>
      <c r="AFL145" s="408"/>
      <c r="AFM145" s="408"/>
      <c r="AFN145" s="408"/>
      <c r="AFO145" s="408"/>
      <c r="AFP145" s="408"/>
      <c r="AFQ145" s="408"/>
      <c r="AFR145" s="408"/>
      <c r="AFS145" s="408"/>
      <c r="AFT145" s="408"/>
      <c r="AFU145" s="408"/>
      <c r="AFV145" s="408"/>
      <c r="AFW145" s="408"/>
      <c r="AFX145" s="408"/>
      <c r="AFY145" s="408"/>
      <c r="AFZ145" s="408"/>
      <c r="AGA145" s="408"/>
      <c r="AGB145" s="408"/>
      <c r="AGC145" s="408"/>
      <c r="AGD145" s="408"/>
      <c r="AGE145" s="408"/>
      <c r="AGF145" s="408"/>
      <c r="AGG145" s="408"/>
      <c r="AGH145" s="408"/>
      <c r="AGI145" s="408"/>
      <c r="AGJ145" s="408"/>
      <c r="AGK145" s="408"/>
      <c r="AGL145" s="408"/>
      <c r="AGM145" s="408"/>
      <c r="AGN145" s="408"/>
      <c r="AGO145" s="408"/>
      <c r="AGP145" s="408"/>
      <c r="AGQ145" s="408"/>
      <c r="AGR145" s="408"/>
      <c r="AGS145" s="408"/>
      <c r="AGT145" s="408"/>
      <c r="AGU145" s="408"/>
      <c r="AGV145" s="408"/>
      <c r="AGW145" s="408"/>
      <c r="AGX145" s="408"/>
      <c r="AGY145" s="408"/>
      <c r="AGZ145" s="408"/>
      <c r="AHA145" s="408"/>
      <c r="AHB145" s="408"/>
      <c r="AHC145" s="408"/>
      <c r="AHD145" s="408"/>
      <c r="AHE145" s="408"/>
      <c r="AHF145" s="408"/>
      <c r="AHG145" s="408"/>
      <c r="AHH145" s="408"/>
      <c r="AHI145" s="408"/>
      <c r="AHJ145" s="408"/>
      <c r="AHK145" s="408"/>
      <c r="AHL145" s="408"/>
      <c r="AHM145" s="408"/>
      <c r="AHN145" s="408"/>
      <c r="AHO145" s="408"/>
      <c r="AHP145" s="408"/>
      <c r="AHQ145" s="408"/>
      <c r="AHR145" s="408"/>
      <c r="AHS145" s="408"/>
      <c r="AHT145" s="408"/>
      <c r="AHU145" s="408"/>
      <c r="AHV145" s="408"/>
      <c r="AHW145" s="408"/>
      <c r="AHX145" s="408"/>
      <c r="AHY145" s="408"/>
      <c r="AHZ145" s="408"/>
      <c r="AIA145" s="408"/>
      <c r="AIB145" s="408"/>
      <c r="AIC145" s="408"/>
      <c r="AID145" s="408"/>
      <c r="AIE145" s="408"/>
      <c r="AIF145" s="408"/>
      <c r="AIG145" s="408"/>
      <c r="AIH145" s="408"/>
      <c r="AII145" s="408"/>
      <c r="AIJ145" s="408"/>
      <c r="AIK145" s="408"/>
      <c r="AIL145" s="408"/>
      <c r="AIM145" s="408"/>
      <c r="AIN145" s="408"/>
      <c r="AIO145" s="408"/>
      <c r="AIP145" s="408"/>
      <c r="AIQ145" s="408"/>
      <c r="AIR145" s="408"/>
      <c r="AIS145" s="408"/>
      <c r="AIT145" s="408"/>
      <c r="AIU145" s="408"/>
      <c r="AIV145" s="408"/>
      <c r="AIW145" s="408"/>
      <c r="AIX145" s="408"/>
      <c r="AIY145" s="408"/>
      <c r="AIZ145" s="408"/>
      <c r="AJA145" s="408"/>
      <c r="AJB145" s="408"/>
      <c r="AJC145" s="408"/>
      <c r="AJD145" s="408"/>
      <c r="AJE145" s="408"/>
      <c r="AJF145" s="408"/>
      <c r="AJG145" s="408"/>
      <c r="AJH145" s="408"/>
      <c r="AJI145" s="408"/>
      <c r="AJJ145" s="408"/>
      <c r="AJK145" s="408"/>
      <c r="AJL145" s="408"/>
      <c r="AJM145" s="408"/>
      <c r="AJN145" s="408"/>
      <c r="AJO145" s="408"/>
      <c r="AJP145" s="408"/>
      <c r="AJQ145" s="408"/>
      <c r="AJR145" s="408"/>
      <c r="AJS145" s="408"/>
      <c r="AJT145" s="408"/>
      <c r="AJU145" s="408"/>
      <c r="AJV145" s="408"/>
      <c r="AJW145" s="408"/>
      <c r="AJX145" s="408"/>
      <c r="AJY145" s="408"/>
      <c r="AJZ145" s="408"/>
      <c r="AKA145" s="408"/>
      <c r="AKB145" s="408"/>
      <c r="AKC145" s="408"/>
      <c r="AKD145" s="408"/>
      <c r="AKE145" s="408"/>
      <c r="AKF145" s="408"/>
      <c r="AKG145" s="408"/>
      <c r="AKH145" s="408"/>
      <c r="AKI145" s="408"/>
      <c r="AKJ145" s="408"/>
      <c r="AKK145" s="408"/>
      <c r="AKL145" s="408"/>
      <c r="AKM145" s="408"/>
      <c r="AKN145" s="408"/>
      <c r="AKO145" s="408"/>
      <c r="AKP145" s="408"/>
      <c r="AKQ145" s="408"/>
      <c r="AKR145" s="408"/>
      <c r="AKS145" s="408"/>
      <c r="AKT145" s="408"/>
      <c r="AKU145" s="408"/>
      <c r="AKV145" s="408"/>
      <c r="AKW145" s="408"/>
      <c r="AKX145" s="408"/>
      <c r="AKY145" s="408"/>
      <c r="AKZ145" s="408"/>
      <c r="ALA145" s="408"/>
      <c r="ALB145" s="408"/>
      <c r="ALC145" s="408"/>
      <c r="ALD145" s="408"/>
      <c r="ALE145" s="408"/>
      <c r="ALF145" s="408"/>
      <c r="ALG145" s="408"/>
      <c r="ALH145" s="408"/>
      <c r="ALI145" s="408"/>
      <c r="ALJ145" s="408"/>
      <c r="ALK145" s="408"/>
      <c r="ALL145" s="408"/>
      <c r="ALM145" s="408"/>
      <c r="ALN145" s="408"/>
      <c r="ALO145" s="408"/>
      <c r="ALP145" s="408"/>
      <c r="ALQ145" s="408"/>
      <c r="ALR145" s="408"/>
      <c r="ALS145" s="408"/>
      <c r="ALT145" s="408"/>
      <c r="ALU145" s="408"/>
      <c r="ALV145" s="408"/>
      <c r="ALW145" s="408"/>
      <c r="ALX145" s="408"/>
      <c r="ALY145" s="408"/>
      <c r="ALZ145" s="408"/>
      <c r="AMA145" s="408"/>
      <c r="AMB145" s="408"/>
      <c r="AMC145" s="408"/>
      <c r="AMD145" s="408"/>
      <c r="AME145" s="408"/>
      <c r="AMF145" s="408"/>
      <c r="AMG145" s="408"/>
      <c r="AMH145" s="408"/>
      <c r="AMI145" s="408"/>
      <c r="AMJ145" s="408"/>
      <c r="AMK145" s="408"/>
      <c r="AML145" s="408"/>
      <c r="AMM145" s="408"/>
      <c r="AMN145" s="408"/>
      <c r="AMO145" s="408"/>
      <c r="AMP145" s="408"/>
      <c r="AMQ145" s="408"/>
      <c r="AMR145" s="408"/>
      <c r="AMS145" s="408"/>
      <c r="AMT145" s="408"/>
      <c r="AMU145" s="408"/>
      <c r="AMV145" s="408"/>
      <c r="AMW145" s="408"/>
      <c r="AMX145" s="408"/>
      <c r="AMY145" s="408"/>
      <c r="AMZ145" s="408"/>
      <c r="ANA145" s="408"/>
      <c r="ANB145" s="408"/>
      <c r="ANC145" s="408"/>
      <c r="AND145" s="408"/>
      <c r="ANE145" s="408"/>
      <c r="ANF145" s="408"/>
      <c r="ANG145" s="408"/>
      <c r="ANH145" s="408"/>
      <c r="ANI145" s="408"/>
      <c r="ANJ145" s="408"/>
      <c r="ANK145" s="408"/>
      <c r="ANL145" s="408"/>
      <c r="ANM145" s="408"/>
      <c r="ANN145" s="408"/>
      <c r="ANO145" s="408"/>
      <c r="ANP145" s="408"/>
      <c r="ANQ145" s="408"/>
      <c r="ANR145" s="408"/>
      <c r="ANS145" s="408"/>
      <c r="ANT145" s="408"/>
      <c r="ANU145" s="408"/>
      <c r="ANV145" s="408"/>
      <c r="ANW145" s="408"/>
      <c r="ANX145" s="408"/>
      <c r="ANY145" s="408"/>
      <c r="ANZ145" s="408"/>
      <c r="AOA145" s="408"/>
      <c r="AOB145" s="408"/>
      <c r="AOC145" s="408"/>
      <c r="AOD145" s="408"/>
      <c r="AOE145" s="408"/>
      <c r="AOF145" s="408"/>
      <c r="AOG145" s="408"/>
      <c r="AOH145" s="408"/>
      <c r="AOI145" s="408"/>
      <c r="AOJ145" s="408"/>
      <c r="AOK145" s="408"/>
      <c r="AOL145" s="408"/>
      <c r="AOM145" s="408"/>
      <c r="AON145" s="408"/>
      <c r="AOO145" s="408"/>
      <c r="AOP145" s="408"/>
      <c r="AOQ145" s="408"/>
      <c r="AOR145" s="408"/>
      <c r="AOS145" s="408"/>
      <c r="AOT145" s="408"/>
      <c r="AOU145" s="408"/>
      <c r="AOV145" s="408"/>
      <c r="AOW145" s="408"/>
      <c r="AOX145" s="408"/>
      <c r="AOY145" s="408"/>
      <c r="AOZ145" s="408"/>
      <c r="APA145" s="408"/>
      <c r="APB145" s="408"/>
      <c r="APC145" s="408"/>
      <c r="APD145" s="408"/>
      <c r="APE145" s="408"/>
      <c r="APF145" s="408"/>
      <c r="APG145" s="408"/>
      <c r="APH145" s="408"/>
      <c r="API145" s="408"/>
      <c r="APJ145" s="408"/>
      <c r="APK145" s="408"/>
      <c r="APL145" s="408"/>
      <c r="APM145" s="408"/>
      <c r="APN145" s="408"/>
      <c r="APO145" s="408"/>
      <c r="APP145" s="408"/>
      <c r="APQ145" s="408"/>
      <c r="APR145" s="408"/>
      <c r="APS145" s="408"/>
      <c r="APT145" s="408"/>
      <c r="APU145" s="408"/>
      <c r="APV145" s="408"/>
      <c r="APW145" s="408"/>
      <c r="APX145" s="408"/>
      <c r="APY145" s="408"/>
      <c r="APZ145" s="408"/>
      <c r="AQA145" s="408"/>
      <c r="AQB145" s="408"/>
      <c r="AQC145" s="408"/>
      <c r="AQD145" s="408"/>
      <c r="AQE145" s="408"/>
      <c r="AQF145" s="408"/>
      <c r="AQG145" s="408"/>
      <c r="AQH145" s="408"/>
      <c r="AQI145" s="408"/>
      <c r="AQJ145" s="408"/>
      <c r="AQK145" s="408"/>
      <c r="AQL145" s="408"/>
      <c r="AQM145" s="408"/>
      <c r="AQN145" s="408"/>
      <c r="AQO145" s="408"/>
      <c r="AQP145" s="408"/>
      <c r="AQQ145" s="408"/>
      <c r="AQR145" s="408"/>
      <c r="AQS145" s="408"/>
      <c r="AQT145" s="408"/>
      <c r="AQU145" s="408"/>
      <c r="AQV145" s="408"/>
      <c r="AQW145" s="408"/>
      <c r="AQX145" s="408"/>
      <c r="AQY145" s="408"/>
      <c r="AQZ145" s="408"/>
      <c r="ARA145" s="408"/>
      <c r="ARB145" s="408"/>
      <c r="ARC145" s="408"/>
      <c r="ARD145" s="408"/>
      <c r="ARE145" s="408"/>
      <c r="ARF145" s="408"/>
      <c r="ARG145" s="408"/>
      <c r="ARH145" s="408"/>
      <c r="ARI145" s="408"/>
      <c r="ARJ145" s="408"/>
      <c r="ARK145" s="408"/>
      <c r="ARL145" s="408"/>
      <c r="ARM145" s="408"/>
      <c r="ARN145" s="408"/>
      <c r="ARO145" s="408"/>
      <c r="ARP145" s="408"/>
      <c r="ARQ145" s="408"/>
      <c r="ARR145" s="408"/>
      <c r="ARS145" s="408"/>
      <c r="ART145" s="408"/>
      <c r="ARU145" s="408"/>
      <c r="ARV145" s="408"/>
      <c r="ARW145" s="408"/>
      <c r="ARX145" s="408"/>
      <c r="ARY145" s="408"/>
      <c r="ARZ145" s="408"/>
      <c r="ASA145" s="408"/>
      <c r="ASB145" s="408"/>
      <c r="ASC145" s="408"/>
      <c r="ASD145" s="408"/>
      <c r="ASE145" s="408"/>
      <c r="ASF145" s="408"/>
      <c r="ASG145" s="408"/>
      <c r="ASH145" s="408"/>
      <c r="ASI145" s="408"/>
      <c r="ASJ145" s="408"/>
      <c r="ASK145" s="408"/>
      <c r="ASL145" s="408"/>
      <c r="ASM145" s="408"/>
      <c r="ASN145" s="408"/>
      <c r="ASO145" s="408"/>
      <c r="ASP145" s="408"/>
      <c r="ASQ145" s="408"/>
      <c r="ASR145" s="408"/>
      <c r="ASS145" s="408"/>
      <c r="AST145" s="408"/>
      <c r="ASU145" s="408"/>
      <c r="ASV145" s="408"/>
      <c r="ASW145" s="408"/>
      <c r="ASX145" s="408"/>
      <c r="ASY145" s="408"/>
      <c r="ASZ145" s="408"/>
      <c r="ATA145" s="408"/>
      <c r="ATB145" s="408"/>
      <c r="ATC145" s="408"/>
      <c r="ATD145" s="408"/>
      <c r="ATE145" s="408"/>
      <c r="ATF145" s="408"/>
      <c r="ATG145" s="408"/>
      <c r="ATH145" s="408"/>
      <c r="ATI145" s="408"/>
      <c r="ATJ145" s="408"/>
      <c r="ATK145" s="408"/>
      <c r="ATL145" s="408"/>
      <c r="ATM145" s="408"/>
      <c r="ATN145" s="408"/>
      <c r="ATO145" s="408"/>
      <c r="ATP145" s="408"/>
      <c r="ATQ145" s="408"/>
      <c r="ATR145" s="408"/>
      <c r="ATS145" s="408"/>
      <c r="ATT145" s="408"/>
      <c r="ATU145" s="408"/>
      <c r="ATV145" s="408"/>
      <c r="ATW145" s="408"/>
      <c r="ATX145" s="408"/>
      <c r="ATY145" s="408"/>
      <c r="ATZ145" s="408"/>
      <c r="AUA145" s="408"/>
      <c r="AUB145" s="408"/>
      <c r="AUC145" s="408"/>
      <c r="AUD145" s="408"/>
      <c r="AUE145" s="408"/>
      <c r="AUF145" s="408"/>
      <c r="AUG145" s="408"/>
      <c r="AUH145" s="408"/>
      <c r="AUI145" s="408"/>
      <c r="AUJ145" s="408"/>
      <c r="AUK145" s="408"/>
      <c r="AUL145" s="408"/>
      <c r="AUM145" s="408"/>
      <c r="AUN145" s="408"/>
      <c r="AUO145" s="408"/>
      <c r="AUP145" s="408"/>
      <c r="AUQ145" s="408"/>
      <c r="AUR145" s="408"/>
      <c r="AUS145" s="408"/>
      <c r="AUT145" s="408"/>
      <c r="AUU145" s="408"/>
      <c r="AUV145" s="408"/>
      <c r="AUW145" s="408"/>
      <c r="AUX145" s="408"/>
      <c r="AUY145" s="408"/>
      <c r="AUZ145" s="408"/>
      <c r="AVA145" s="408"/>
      <c r="AVB145" s="408"/>
      <c r="AVC145" s="408"/>
      <c r="AVD145" s="408"/>
      <c r="AVE145" s="408"/>
      <c r="AVF145" s="408"/>
      <c r="AVG145" s="408"/>
      <c r="AVH145" s="408"/>
      <c r="AVI145" s="408"/>
      <c r="AVJ145" s="408"/>
      <c r="AVK145" s="408"/>
      <c r="AVL145" s="408"/>
      <c r="AVM145" s="408"/>
      <c r="AVN145" s="408"/>
      <c r="AVO145" s="408"/>
      <c r="AVP145" s="408"/>
      <c r="AVQ145" s="408"/>
      <c r="AVR145" s="408"/>
      <c r="AVS145" s="408"/>
      <c r="AVT145" s="408"/>
      <c r="AVU145" s="408"/>
      <c r="AVV145" s="408"/>
      <c r="AVW145" s="408"/>
      <c r="AVX145" s="408"/>
      <c r="AVY145" s="408"/>
      <c r="AVZ145" s="408"/>
      <c r="AWA145" s="408"/>
      <c r="AWB145" s="408"/>
      <c r="AWC145" s="408"/>
      <c r="AWD145" s="408"/>
      <c r="AWE145" s="408"/>
      <c r="AWF145" s="408"/>
      <c r="AWG145" s="408"/>
      <c r="AWH145" s="408"/>
      <c r="AWI145" s="408"/>
      <c r="AWJ145" s="408"/>
      <c r="AWK145" s="408"/>
      <c r="AWL145" s="408"/>
      <c r="AWM145" s="408"/>
      <c r="AWN145" s="408"/>
      <c r="AWO145" s="408"/>
      <c r="AWP145" s="408"/>
      <c r="AWQ145" s="408"/>
      <c r="AWR145" s="408"/>
      <c r="AWS145" s="408"/>
      <c r="AWT145" s="408"/>
      <c r="AWU145" s="408"/>
      <c r="AWV145" s="408"/>
      <c r="AWW145" s="408"/>
      <c r="AWX145" s="408"/>
      <c r="AWY145" s="408"/>
      <c r="AWZ145" s="408"/>
      <c r="AXA145" s="408"/>
      <c r="AXB145" s="408"/>
      <c r="AXC145" s="408"/>
      <c r="AXD145" s="408"/>
      <c r="AXE145" s="408"/>
      <c r="AXF145" s="408"/>
      <c r="AXG145" s="408"/>
      <c r="AXH145" s="408"/>
      <c r="AXI145" s="408"/>
      <c r="AXJ145" s="408"/>
      <c r="AXK145" s="408"/>
      <c r="AXL145" s="408"/>
      <c r="AXM145" s="408"/>
      <c r="AXN145" s="408"/>
      <c r="AXO145" s="408"/>
      <c r="AXP145" s="408"/>
      <c r="AXQ145" s="408"/>
      <c r="AXR145" s="408"/>
      <c r="AXS145" s="408"/>
      <c r="AXT145" s="408"/>
      <c r="AXU145" s="408"/>
      <c r="AXV145" s="408"/>
      <c r="AXW145" s="408"/>
      <c r="AXX145" s="408"/>
      <c r="AXY145" s="408"/>
      <c r="AXZ145" s="408"/>
      <c r="AYA145" s="408"/>
      <c r="AYB145" s="408"/>
      <c r="AYC145" s="408"/>
      <c r="AYD145" s="408"/>
      <c r="AYE145" s="408"/>
      <c r="AYF145" s="408"/>
      <c r="AYG145" s="408"/>
      <c r="AYH145" s="408"/>
      <c r="AYI145" s="408"/>
      <c r="AYJ145" s="408"/>
      <c r="AYK145" s="408"/>
      <c r="AYL145" s="408"/>
      <c r="AYM145" s="408"/>
      <c r="AYN145" s="408"/>
      <c r="AYO145" s="408"/>
      <c r="AYP145" s="408"/>
      <c r="AYQ145" s="408"/>
      <c r="AYR145" s="408"/>
      <c r="AYS145" s="408"/>
      <c r="AYT145" s="408"/>
      <c r="AYU145" s="408"/>
      <c r="AYV145" s="408"/>
      <c r="AYW145" s="408"/>
      <c r="AYX145" s="408"/>
      <c r="AYY145" s="408"/>
      <c r="AYZ145" s="408"/>
      <c r="AZA145" s="408"/>
      <c r="AZB145" s="408"/>
      <c r="AZC145" s="408"/>
      <c r="AZD145" s="408"/>
      <c r="AZE145" s="408"/>
      <c r="AZF145" s="408"/>
      <c r="AZG145" s="408"/>
      <c r="AZH145" s="408"/>
      <c r="AZI145" s="408"/>
      <c r="AZJ145" s="408"/>
      <c r="AZK145" s="408"/>
      <c r="AZL145" s="408"/>
      <c r="AZM145" s="408"/>
      <c r="AZN145" s="408"/>
      <c r="AZO145" s="408"/>
      <c r="AZP145" s="408"/>
      <c r="AZQ145" s="408"/>
      <c r="AZR145" s="408"/>
      <c r="AZS145" s="408"/>
      <c r="AZT145" s="408"/>
      <c r="AZU145" s="408"/>
      <c r="AZV145" s="408"/>
      <c r="AZW145" s="408"/>
      <c r="AZX145" s="408"/>
      <c r="AZY145" s="408"/>
      <c r="AZZ145" s="408"/>
      <c r="BAA145" s="408"/>
      <c r="BAB145" s="408"/>
      <c r="BAC145" s="408"/>
      <c r="BAD145" s="408"/>
      <c r="BAE145" s="408"/>
      <c r="BAF145" s="408"/>
      <c r="BAG145" s="408"/>
      <c r="BAH145" s="408"/>
      <c r="BAI145" s="408"/>
      <c r="BAJ145" s="408"/>
      <c r="BAK145" s="408"/>
      <c r="BAL145" s="408"/>
      <c r="BAM145" s="408"/>
      <c r="BAN145" s="408"/>
      <c r="BAO145" s="408"/>
      <c r="BAP145" s="408"/>
      <c r="BAQ145" s="408"/>
      <c r="BAR145" s="408"/>
      <c r="BAS145" s="408"/>
      <c r="BAT145" s="408"/>
      <c r="BAU145" s="408"/>
      <c r="BAV145" s="408"/>
      <c r="BAW145" s="408"/>
      <c r="BAX145" s="408"/>
      <c r="BAY145" s="408"/>
      <c r="BAZ145" s="408"/>
      <c r="BBA145" s="408"/>
      <c r="BBB145" s="408"/>
      <c r="BBC145" s="408"/>
      <c r="BBD145" s="408"/>
      <c r="BBE145" s="408"/>
      <c r="BBF145" s="408"/>
      <c r="BBG145" s="408"/>
      <c r="BBH145" s="408"/>
      <c r="BBI145" s="408"/>
      <c r="BBJ145" s="408"/>
      <c r="BBK145" s="408"/>
      <c r="BBL145" s="408"/>
      <c r="BBM145" s="408"/>
      <c r="BBN145" s="408"/>
      <c r="BBO145" s="408"/>
      <c r="BBP145" s="408"/>
      <c r="BBQ145" s="408"/>
      <c r="BBR145" s="408"/>
      <c r="BBS145" s="408"/>
      <c r="BBT145" s="408"/>
      <c r="BBU145" s="408"/>
      <c r="BBV145" s="408"/>
      <c r="BBW145" s="408"/>
      <c r="BBX145" s="408"/>
      <c r="BBY145" s="408"/>
      <c r="BBZ145" s="408"/>
      <c r="BCA145" s="408"/>
      <c r="BCB145" s="408"/>
      <c r="BCC145" s="408"/>
      <c r="BCD145" s="408"/>
      <c r="BCE145" s="408"/>
      <c r="BCF145" s="408"/>
      <c r="BCG145" s="408"/>
      <c r="BCH145" s="408"/>
      <c r="BCI145" s="408"/>
      <c r="BCJ145" s="408"/>
      <c r="BCK145" s="408"/>
      <c r="BCL145" s="408"/>
      <c r="BCM145" s="408"/>
      <c r="BCN145" s="408"/>
      <c r="BCO145" s="408"/>
      <c r="BCP145" s="408"/>
      <c r="BCQ145" s="408"/>
      <c r="BCR145" s="408"/>
      <c r="BCS145" s="408"/>
      <c r="BCT145" s="408"/>
      <c r="BCU145" s="408"/>
      <c r="BCV145" s="408"/>
      <c r="BCW145" s="408"/>
      <c r="BCX145" s="408"/>
      <c r="BCY145" s="408"/>
      <c r="BCZ145" s="408"/>
      <c r="BDA145" s="408"/>
      <c r="BDB145" s="408"/>
      <c r="BDC145" s="408"/>
      <c r="BDD145" s="408"/>
      <c r="BDE145" s="408"/>
      <c r="BDF145" s="408"/>
      <c r="BDG145" s="408"/>
      <c r="BDH145" s="408"/>
      <c r="BDI145" s="408"/>
      <c r="BDJ145" s="408"/>
      <c r="BDK145" s="408"/>
      <c r="BDL145" s="408"/>
      <c r="BDM145" s="408"/>
      <c r="BDN145" s="408"/>
      <c r="BDO145" s="408"/>
      <c r="BDP145" s="408"/>
      <c r="BDQ145" s="408"/>
      <c r="BDR145" s="408"/>
      <c r="BDS145" s="408"/>
      <c r="BDT145" s="408"/>
      <c r="BDU145" s="408"/>
      <c r="BDV145" s="408"/>
      <c r="BDW145" s="408"/>
      <c r="BDX145" s="408"/>
      <c r="BDY145" s="408"/>
      <c r="BDZ145" s="408"/>
      <c r="BEA145" s="408"/>
      <c r="BEB145" s="408"/>
      <c r="BEC145" s="408"/>
      <c r="BED145" s="408"/>
      <c r="BEE145" s="408"/>
      <c r="BEF145" s="408"/>
      <c r="BEG145" s="408"/>
      <c r="BEH145" s="408"/>
      <c r="BEI145" s="408"/>
      <c r="BEJ145" s="408"/>
      <c r="BEK145" s="408"/>
      <c r="BEL145" s="408"/>
      <c r="BEM145" s="408"/>
      <c r="BEN145" s="408"/>
      <c r="BEO145" s="408"/>
      <c r="BEP145" s="408"/>
      <c r="BEQ145" s="408"/>
      <c r="BER145" s="408"/>
      <c r="BES145" s="408"/>
      <c r="BET145" s="408"/>
      <c r="BEU145" s="408"/>
      <c r="BEV145" s="408"/>
      <c r="BEW145" s="408"/>
      <c r="BEX145" s="408"/>
      <c r="BEY145" s="408"/>
      <c r="BEZ145" s="408"/>
      <c r="BFA145" s="408"/>
      <c r="BFB145" s="408"/>
      <c r="BFC145" s="408"/>
      <c r="BFD145" s="408"/>
      <c r="BFE145" s="408"/>
      <c r="BFF145" s="408"/>
      <c r="BFG145" s="408"/>
      <c r="BFH145" s="408"/>
      <c r="BFI145" s="408"/>
      <c r="BFJ145" s="408"/>
      <c r="BFK145" s="408"/>
      <c r="BFL145" s="408"/>
      <c r="BFM145" s="408"/>
      <c r="BFN145" s="408"/>
      <c r="BFO145" s="408"/>
      <c r="BFP145" s="408"/>
      <c r="BFQ145" s="408"/>
      <c r="BFR145" s="408"/>
      <c r="BFS145" s="408"/>
      <c r="BFT145" s="408"/>
      <c r="BFU145" s="408"/>
      <c r="BFV145" s="408"/>
      <c r="BFW145" s="408"/>
      <c r="BFX145" s="408"/>
      <c r="BFY145" s="408"/>
      <c r="BFZ145" s="408"/>
      <c r="BGA145" s="408"/>
      <c r="BGB145" s="408"/>
      <c r="BGC145" s="408"/>
      <c r="BGD145" s="408"/>
      <c r="BGE145" s="408"/>
      <c r="BGF145" s="408"/>
      <c r="BGG145" s="408"/>
      <c r="BGH145" s="408"/>
      <c r="BGI145" s="408"/>
      <c r="BGJ145" s="408"/>
      <c r="BGK145" s="408"/>
      <c r="BGL145" s="408"/>
      <c r="BGM145" s="408"/>
      <c r="BGN145" s="408"/>
      <c r="BGO145" s="408"/>
      <c r="BGP145" s="408"/>
      <c r="BGQ145" s="408"/>
      <c r="BGR145" s="408"/>
      <c r="BGS145" s="408"/>
      <c r="BGT145" s="408"/>
      <c r="BGU145" s="408"/>
      <c r="BGV145" s="408"/>
      <c r="BGW145" s="408"/>
      <c r="BGX145" s="408"/>
      <c r="BGY145" s="408"/>
      <c r="BGZ145" s="408"/>
      <c r="BHA145" s="408"/>
      <c r="BHB145" s="408"/>
      <c r="BHC145" s="408"/>
      <c r="BHD145" s="408"/>
      <c r="BHE145" s="408"/>
      <c r="BHF145" s="408"/>
      <c r="BHG145" s="408"/>
      <c r="BHH145" s="408"/>
      <c r="BHI145" s="408"/>
      <c r="BHJ145" s="408"/>
      <c r="BHK145" s="408"/>
      <c r="BHL145" s="408"/>
      <c r="BHM145" s="408"/>
      <c r="BHN145" s="408"/>
      <c r="BHO145" s="408"/>
      <c r="BHP145" s="408"/>
      <c r="BHQ145" s="408"/>
      <c r="BHR145" s="408"/>
      <c r="BHS145" s="408"/>
      <c r="BHT145" s="408"/>
      <c r="BHU145" s="408"/>
      <c r="BHV145" s="408"/>
      <c r="BHW145" s="408"/>
      <c r="BHX145" s="408"/>
      <c r="BHY145" s="408"/>
      <c r="BHZ145" s="408"/>
      <c r="BIA145" s="408"/>
      <c r="BIB145" s="408"/>
      <c r="BIC145" s="408"/>
      <c r="BID145" s="408"/>
      <c r="BIE145" s="408"/>
      <c r="BIF145" s="408"/>
      <c r="BIG145" s="408"/>
      <c r="BIH145" s="408"/>
      <c r="BII145" s="408"/>
      <c r="BIJ145" s="408"/>
      <c r="BIK145" s="408"/>
      <c r="BIL145" s="408"/>
      <c r="BIM145" s="408"/>
      <c r="BIN145" s="408"/>
      <c r="BIO145" s="408"/>
      <c r="BIP145" s="408"/>
      <c r="BIQ145" s="408"/>
      <c r="BIR145" s="408"/>
      <c r="BIS145" s="408"/>
      <c r="BIT145" s="408"/>
      <c r="BIU145" s="408"/>
      <c r="BIV145" s="408"/>
      <c r="BIW145" s="408"/>
      <c r="BIX145" s="408"/>
      <c r="BIY145" s="408"/>
      <c r="BIZ145" s="408"/>
      <c r="BJA145" s="408"/>
      <c r="BJB145" s="408"/>
      <c r="BJC145" s="408"/>
      <c r="BJD145" s="408"/>
      <c r="BJE145" s="408"/>
      <c r="BJF145" s="408"/>
      <c r="BJG145" s="408"/>
      <c r="BJH145" s="408"/>
      <c r="BJI145" s="408"/>
      <c r="BJJ145" s="408"/>
      <c r="BJK145" s="408"/>
      <c r="BJL145" s="408"/>
      <c r="BJM145" s="408"/>
      <c r="BJN145" s="408"/>
      <c r="BJO145" s="408"/>
      <c r="BJP145" s="408"/>
      <c r="BJQ145" s="408"/>
      <c r="BJR145" s="408"/>
      <c r="BJS145" s="408"/>
      <c r="BJT145" s="408"/>
      <c r="BJU145" s="408"/>
      <c r="BJV145" s="408"/>
      <c r="BJW145" s="408"/>
      <c r="BJX145" s="408"/>
      <c r="BJY145" s="408"/>
      <c r="BJZ145" s="408"/>
      <c r="BKA145" s="408"/>
      <c r="BKB145" s="408"/>
      <c r="BKC145" s="408"/>
      <c r="BKD145" s="408"/>
      <c r="BKE145" s="408"/>
      <c r="BKF145" s="408"/>
      <c r="BKG145" s="408"/>
      <c r="BKH145" s="408"/>
      <c r="BKI145" s="408"/>
      <c r="BKJ145" s="408"/>
      <c r="BKK145" s="408"/>
      <c r="BKL145" s="408"/>
      <c r="BKM145" s="408"/>
      <c r="BKN145" s="408"/>
      <c r="BKO145" s="408"/>
      <c r="BKP145" s="408"/>
      <c r="BKQ145" s="408"/>
      <c r="BKR145" s="408"/>
      <c r="BKS145" s="408"/>
      <c r="BKT145" s="408"/>
      <c r="BKU145" s="408"/>
      <c r="BKV145" s="408"/>
      <c r="BKW145" s="408"/>
      <c r="BKX145" s="408"/>
      <c r="BKY145" s="408"/>
      <c r="BKZ145" s="408"/>
      <c r="BLA145" s="408"/>
      <c r="BLB145" s="408"/>
      <c r="BLC145" s="408"/>
      <c r="BLD145" s="408"/>
      <c r="BLE145" s="408"/>
      <c r="BLF145" s="408"/>
      <c r="BLG145" s="408"/>
      <c r="BLH145" s="408"/>
      <c r="BLI145" s="408"/>
      <c r="BLJ145" s="408"/>
      <c r="BLK145" s="408"/>
      <c r="BLL145" s="408"/>
      <c r="BLM145" s="408"/>
      <c r="BLN145" s="408"/>
      <c r="BLO145" s="408"/>
      <c r="BLP145" s="408"/>
      <c r="BLQ145" s="408"/>
      <c r="BLR145" s="408"/>
      <c r="BLS145" s="408"/>
      <c r="BLT145" s="408"/>
      <c r="BLU145" s="408"/>
      <c r="BLV145" s="408"/>
      <c r="BLW145" s="408"/>
      <c r="BLX145" s="408"/>
      <c r="BLY145" s="408"/>
      <c r="BLZ145" s="408"/>
      <c r="BMA145" s="408"/>
      <c r="BMB145" s="408"/>
      <c r="BMC145" s="408"/>
      <c r="BMD145" s="408"/>
      <c r="BME145" s="408"/>
      <c r="BMF145" s="408"/>
      <c r="BMG145" s="408"/>
      <c r="BMH145" s="408"/>
      <c r="BMI145" s="408"/>
      <c r="BMJ145" s="408"/>
      <c r="BMK145" s="408"/>
      <c r="BML145" s="408"/>
      <c r="BMM145" s="408"/>
      <c r="BMN145" s="408"/>
      <c r="BMO145" s="408"/>
      <c r="BMP145" s="408"/>
      <c r="BMQ145" s="408"/>
      <c r="BMR145" s="408"/>
      <c r="BMS145" s="408"/>
      <c r="BMT145" s="408"/>
      <c r="BMU145" s="408"/>
      <c r="BMV145" s="408"/>
      <c r="BMW145" s="408"/>
      <c r="BMX145" s="408"/>
      <c r="BMY145" s="408"/>
      <c r="BMZ145" s="408"/>
      <c r="BNA145" s="408"/>
      <c r="BNB145" s="408"/>
      <c r="BNC145" s="408"/>
      <c r="BND145" s="408"/>
      <c r="BNE145" s="408"/>
      <c r="BNF145" s="408"/>
      <c r="BNG145" s="408"/>
      <c r="BNH145" s="408"/>
      <c r="BNI145" s="408"/>
      <c r="BNJ145" s="408"/>
      <c r="BNK145" s="408"/>
      <c r="BNL145" s="408"/>
      <c r="BNM145" s="408"/>
      <c r="BNN145" s="408"/>
      <c r="BNO145" s="408"/>
      <c r="BNP145" s="408"/>
      <c r="BNQ145" s="408"/>
      <c r="BNR145" s="408"/>
      <c r="BNS145" s="408"/>
      <c r="BNT145" s="408"/>
      <c r="BNU145" s="408"/>
      <c r="BNV145" s="408"/>
      <c r="BNW145" s="408"/>
      <c r="BNX145" s="408"/>
      <c r="BNY145" s="408"/>
      <c r="BNZ145" s="408"/>
      <c r="BOA145" s="408"/>
      <c r="BOB145" s="408"/>
      <c r="BOC145" s="408"/>
      <c r="BOD145" s="408"/>
      <c r="BOE145" s="408"/>
      <c r="BOF145" s="408"/>
      <c r="BOG145" s="408"/>
      <c r="BOH145" s="408"/>
      <c r="BOI145" s="408"/>
      <c r="BOJ145" s="408"/>
      <c r="BOK145" s="408"/>
      <c r="BOL145" s="408"/>
      <c r="BOM145" s="408"/>
      <c r="BON145" s="408"/>
      <c r="BOO145" s="408"/>
      <c r="BOP145" s="408"/>
      <c r="BOQ145" s="408"/>
      <c r="BOR145" s="408"/>
      <c r="BOS145" s="408"/>
      <c r="BOT145" s="408"/>
      <c r="BOU145" s="408"/>
      <c r="BOV145" s="408"/>
      <c r="BOW145" s="408"/>
      <c r="BOX145" s="408"/>
      <c r="BOY145" s="408"/>
      <c r="BOZ145" s="408"/>
      <c r="BPA145" s="408"/>
      <c r="BPB145" s="408"/>
      <c r="BPC145" s="408"/>
      <c r="BPD145" s="408"/>
      <c r="BPE145" s="408"/>
      <c r="BPF145" s="408"/>
      <c r="BPG145" s="408"/>
      <c r="BPH145" s="408"/>
      <c r="BPI145" s="408"/>
      <c r="BPJ145" s="408"/>
      <c r="BPK145" s="408"/>
      <c r="BPL145" s="408"/>
      <c r="BPM145" s="408"/>
      <c r="BPN145" s="408"/>
      <c r="BPO145" s="408"/>
      <c r="BPP145" s="408"/>
      <c r="BPQ145" s="408"/>
      <c r="BPR145" s="408"/>
      <c r="BPS145" s="408"/>
      <c r="BPT145" s="408"/>
      <c r="BPU145" s="408"/>
      <c r="BPV145" s="408"/>
      <c r="BPW145" s="408"/>
      <c r="BPX145" s="408"/>
      <c r="BPY145" s="408"/>
      <c r="BPZ145" s="408"/>
      <c r="BQA145" s="408"/>
      <c r="BQB145" s="408"/>
      <c r="BQC145" s="408"/>
      <c r="BQD145" s="408"/>
      <c r="BQE145" s="408"/>
      <c r="BQF145" s="408"/>
      <c r="BQG145" s="408"/>
      <c r="BQH145" s="408"/>
      <c r="BQI145" s="408"/>
      <c r="BQJ145" s="408"/>
      <c r="BQK145" s="408"/>
      <c r="BQL145" s="408"/>
      <c r="BQM145" s="408"/>
      <c r="BQN145" s="408"/>
      <c r="BQO145" s="408"/>
      <c r="BQP145" s="408"/>
      <c r="BQQ145" s="408"/>
      <c r="BQR145" s="408"/>
      <c r="BQS145" s="408"/>
      <c r="BQT145" s="408"/>
      <c r="BQU145" s="408"/>
      <c r="BQV145" s="408"/>
      <c r="BQW145" s="408"/>
      <c r="BQX145" s="408"/>
      <c r="BQY145" s="408"/>
      <c r="BQZ145" s="408"/>
      <c r="BRA145" s="408"/>
      <c r="BRB145" s="408"/>
      <c r="BRC145" s="408"/>
      <c r="BRD145" s="408"/>
      <c r="BRE145" s="408"/>
      <c r="BRF145" s="408"/>
      <c r="BRG145" s="408"/>
      <c r="BRH145" s="408"/>
      <c r="BRI145" s="408"/>
      <c r="BRJ145" s="408"/>
      <c r="BRK145" s="408"/>
      <c r="BRL145" s="408"/>
      <c r="BRM145" s="408"/>
      <c r="BRN145" s="408"/>
      <c r="BRO145" s="408"/>
      <c r="BRP145" s="408"/>
      <c r="BRQ145" s="408"/>
      <c r="BRR145" s="408"/>
      <c r="BRS145" s="408"/>
      <c r="BRT145" s="408"/>
      <c r="BRU145" s="408"/>
      <c r="BRV145" s="408"/>
      <c r="BRW145" s="408"/>
      <c r="BRX145" s="408"/>
      <c r="BRY145" s="408"/>
      <c r="BRZ145" s="408"/>
      <c r="BSA145" s="408"/>
      <c r="BSB145" s="408"/>
      <c r="BSC145" s="408"/>
      <c r="BSD145" s="408"/>
      <c r="BSE145" s="408"/>
      <c r="BSF145" s="408"/>
      <c r="BSG145" s="408"/>
      <c r="BSH145" s="408"/>
      <c r="BSI145" s="408"/>
      <c r="BSJ145" s="408"/>
      <c r="BSK145" s="408"/>
      <c r="BSL145" s="408"/>
      <c r="BSM145" s="408"/>
      <c r="BSN145" s="408"/>
      <c r="BSO145" s="408"/>
      <c r="BSP145" s="408"/>
      <c r="BSQ145" s="408"/>
      <c r="BSR145" s="408"/>
      <c r="BSS145" s="408"/>
      <c r="BST145" s="408"/>
      <c r="BSU145" s="408"/>
      <c r="BSV145" s="408"/>
      <c r="BSW145" s="408"/>
      <c r="BSX145" s="408"/>
      <c r="BSY145" s="408"/>
      <c r="BSZ145" s="408"/>
      <c r="BTA145" s="408"/>
      <c r="BTB145" s="408"/>
      <c r="BTC145" s="408"/>
      <c r="BTD145" s="408"/>
      <c r="BTE145" s="408"/>
      <c r="BTF145" s="408"/>
      <c r="BTG145" s="408"/>
      <c r="BTH145" s="408"/>
      <c r="BTI145" s="408"/>
      <c r="BTJ145" s="408"/>
      <c r="BTK145" s="408"/>
      <c r="BTL145" s="408"/>
      <c r="BTM145" s="408"/>
      <c r="BTN145" s="408"/>
      <c r="BTO145" s="408"/>
      <c r="BTP145" s="408"/>
      <c r="BTQ145" s="408"/>
      <c r="BTR145" s="408"/>
      <c r="BTS145" s="408"/>
      <c r="BTT145" s="408"/>
      <c r="BTU145" s="408"/>
      <c r="BTV145" s="408"/>
      <c r="BTW145" s="408"/>
      <c r="BTX145" s="408"/>
      <c r="BTY145" s="408"/>
      <c r="BTZ145" s="408"/>
      <c r="BUA145" s="408"/>
      <c r="BUB145" s="408"/>
      <c r="BUC145" s="408"/>
      <c r="BUD145" s="408"/>
      <c r="BUE145" s="408"/>
      <c r="BUF145" s="408"/>
      <c r="BUG145" s="408"/>
      <c r="BUH145" s="408"/>
      <c r="BUI145" s="408"/>
      <c r="BUJ145" s="408"/>
      <c r="BUK145" s="408"/>
      <c r="BUL145" s="408"/>
      <c r="BUM145" s="408"/>
      <c r="BUN145" s="408"/>
      <c r="BUO145" s="408"/>
      <c r="BUP145" s="408"/>
      <c r="BUQ145" s="408"/>
      <c r="BUR145" s="408"/>
      <c r="BUS145" s="408"/>
      <c r="BUT145" s="408"/>
      <c r="BUU145" s="408"/>
      <c r="BUV145" s="408"/>
      <c r="BUW145" s="408"/>
      <c r="BUX145" s="408"/>
      <c r="BUY145" s="408"/>
      <c r="BUZ145" s="408"/>
      <c r="BVA145" s="408"/>
      <c r="BVB145" s="408"/>
      <c r="BVC145" s="408"/>
      <c r="BVD145" s="408"/>
      <c r="BVE145" s="408"/>
      <c r="BVF145" s="408"/>
      <c r="BVG145" s="408"/>
      <c r="BVH145" s="408"/>
      <c r="BVI145" s="408"/>
      <c r="BVJ145" s="408"/>
      <c r="BVK145" s="408"/>
      <c r="BVL145" s="408"/>
      <c r="BVM145" s="408"/>
      <c r="BVN145" s="408"/>
      <c r="BVO145" s="408"/>
      <c r="BVP145" s="408"/>
      <c r="BVQ145" s="408"/>
      <c r="BVR145" s="408"/>
      <c r="BVS145" s="408"/>
      <c r="BVT145" s="408"/>
      <c r="BVU145" s="408"/>
      <c r="BVV145" s="408"/>
      <c r="BVW145" s="408"/>
      <c r="BVX145" s="408"/>
      <c r="BVY145" s="408"/>
      <c r="BVZ145" s="408"/>
      <c r="BWA145" s="408"/>
      <c r="BWB145" s="408"/>
      <c r="BWC145" s="408"/>
      <c r="BWD145" s="408"/>
      <c r="BWE145" s="408"/>
      <c r="BWF145" s="408"/>
      <c r="BWG145" s="408"/>
      <c r="BWH145" s="408"/>
      <c r="BWI145" s="408"/>
      <c r="BWJ145" s="408"/>
      <c r="BWK145" s="408"/>
      <c r="BWL145" s="408"/>
      <c r="BWM145" s="408"/>
      <c r="BWN145" s="408"/>
      <c r="BWO145" s="408"/>
      <c r="BWP145" s="408"/>
      <c r="BWQ145" s="408"/>
      <c r="BWR145" s="408"/>
      <c r="BWS145" s="408"/>
      <c r="BWT145" s="408"/>
      <c r="BWU145" s="408"/>
      <c r="BWV145" s="408"/>
      <c r="BWW145" s="408"/>
      <c r="BWX145" s="408"/>
      <c r="BWY145" s="408"/>
      <c r="BWZ145" s="408"/>
      <c r="BXA145" s="408"/>
      <c r="BXB145" s="408"/>
      <c r="BXC145" s="408"/>
      <c r="BXD145" s="408"/>
      <c r="BXE145" s="408"/>
      <c r="BXF145" s="408"/>
      <c r="BXG145" s="408"/>
      <c r="BXH145" s="408"/>
      <c r="BXI145" s="408"/>
      <c r="BXJ145" s="408"/>
      <c r="BXK145" s="408"/>
      <c r="BXL145" s="408"/>
      <c r="BXM145" s="408"/>
      <c r="BXN145" s="408"/>
      <c r="BXO145" s="408"/>
      <c r="BXP145" s="408"/>
      <c r="BXQ145" s="408"/>
      <c r="BXR145" s="408"/>
      <c r="BXS145" s="408"/>
      <c r="BXT145" s="408"/>
      <c r="BXU145" s="408"/>
      <c r="BXV145" s="408"/>
      <c r="BXW145" s="408"/>
      <c r="BXX145" s="408"/>
      <c r="BXY145" s="408"/>
      <c r="BXZ145" s="408"/>
      <c r="BYA145" s="408"/>
      <c r="BYB145" s="408"/>
      <c r="BYC145" s="408"/>
      <c r="BYD145" s="408"/>
      <c r="BYE145" s="408"/>
      <c r="BYF145" s="408"/>
      <c r="BYG145" s="408"/>
      <c r="BYH145" s="408"/>
      <c r="BYI145" s="408"/>
      <c r="BYJ145" s="408"/>
      <c r="BYK145" s="408"/>
      <c r="BYL145" s="408"/>
      <c r="BYM145" s="408"/>
      <c r="BYN145" s="408"/>
      <c r="BYO145" s="408"/>
      <c r="BYP145" s="408"/>
      <c r="BYQ145" s="408"/>
      <c r="BYR145" s="408"/>
      <c r="BYS145" s="408"/>
      <c r="BYT145" s="408"/>
      <c r="BYU145" s="408"/>
      <c r="BYV145" s="408"/>
      <c r="BYW145" s="408"/>
      <c r="BYX145" s="408"/>
      <c r="BYY145" s="408"/>
      <c r="BYZ145" s="408"/>
      <c r="BZA145" s="408"/>
      <c r="BZB145" s="408"/>
      <c r="BZC145" s="408"/>
      <c r="BZD145" s="408"/>
      <c r="BZE145" s="408"/>
      <c r="BZF145" s="408"/>
      <c r="BZG145" s="408"/>
      <c r="BZH145" s="408"/>
      <c r="BZI145" s="408"/>
      <c r="BZJ145" s="408"/>
      <c r="BZK145" s="408"/>
      <c r="BZL145" s="408"/>
      <c r="BZM145" s="408"/>
      <c r="BZN145" s="408"/>
      <c r="BZO145" s="408"/>
      <c r="BZP145" s="408"/>
      <c r="BZQ145" s="408"/>
      <c r="BZR145" s="408"/>
      <c r="BZS145" s="408"/>
      <c r="BZT145" s="408"/>
      <c r="BZU145" s="408"/>
      <c r="BZV145" s="408"/>
      <c r="BZW145" s="408"/>
      <c r="BZX145" s="408"/>
      <c r="BZY145" s="408"/>
      <c r="BZZ145" s="408"/>
      <c r="CAA145" s="408"/>
      <c r="CAB145" s="408"/>
      <c r="CAC145" s="408"/>
      <c r="CAD145" s="408"/>
      <c r="CAE145" s="408"/>
      <c r="CAF145" s="408"/>
      <c r="CAG145" s="408"/>
      <c r="CAH145" s="408"/>
      <c r="CAI145" s="408"/>
      <c r="CAJ145" s="408"/>
      <c r="CAK145" s="408"/>
      <c r="CAL145" s="408"/>
      <c r="CAM145" s="408"/>
      <c r="CAN145" s="408"/>
      <c r="CAO145" s="408"/>
      <c r="CAP145" s="408"/>
      <c r="CAQ145" s="408"/>
      <c r="CAR145" s="408"/>
      <c r="CAS145" s="408"/>
      <c r="CAT145" s="408"/>
      <c r="CAU145" s="408"/>
      <c r="CAV145" s="408"/>
      <c r="CAW145" s="408"/>
      <c r="CAX145" s="408"/>
      <c r="CAY145" s="408"/>
      <c r="CAZ145" s="408"/>
      <c r="CBA145" s="408"/>
      <c r="CBB145" s="408"/>
      <c r="CBC145" s="408"/>
      <c r="CBD145" s="408"/>
      <c r="CBE145" s="408"/>
      <c r="CBF145" s="408"/>
      <c r="CBG145" s="408"/>
      <c r="CBH145" s="408"/>
      <c r="CBI145" s="408"/>
      <c r="CBJ145" s="408"/>
      <c r="CBK145" s="408"/>
      <c r="CBL145" s="408"/>
      <c r="CBM145" s="408"/>
      <c r="CBN145" s="408"/>
      <c r="CBO145" s="408"/>
      <c r="CBP145" s="408"/>
      <c r="CBQ145" s="408"/>
      <c r="CBR145" s="408"/>
      <c r="CBS145" s="408"/>
      <c r="CBT145" s="408"/>
      <c r="CBU145" s="408"/>
      <c r="CBV145" s="408"/>
      <c r="CBW145" s="408"/>
      <c r="CBX145" s="408"/>
      <c r="CBY145" s="408"/>
      <c r="CBZ145" s="408"/>
      <c r="CCA145" s="408"/>
      <c r="CCB145" s="408"/>
      <c r="CCC145" s="408"/>
      <c r="CCD145" s="408"/>
      <c r="CCE145" s="408"/>
      <c r="CCF145" s="408"/>
      <c r="CCG145" s="408"/>
      <c r="CCH145" s="408"/>
      <c r="CCI145" s="408"/>
      <c r="CCJ145" s="408"/>
      <c r="CCK145" s="408"/>
      <c r="CCL145" s="408"/>
      <c r="CCM145" s="408"/>
      <c r="CCN145" s="408"/>
      <c r="CCO145" s="408"/>
      <c r="CCP145" s="408"/>
      <c r="CCQ145" s="408"/>
      <c r="CCR145" s="408"/>
      <c r="CCS145" s="408"/>
      <c r="CCT145" s="408"/>
      <c r="CCU145" s="408"/>
      <c r="CCV145" s="408"/>
      <c r="CCW145" s="408"/>
      <c r="CCX145" s="408"/>
      <c r="CCY145" s="408"/>
      <c r="CCZ145" s="408"/>
      <c r="CDA145" s="408"/>
      <c r="CDB145" s="408"/>
      <c r="CDC145" s="408"/>
      <c r="CDD145" s="408"/>
      <c r="CDE145" s="408"/>
      <c r="CDF145" s="408"/>
      <c r="CDG145" s="408"/>
      <c r="CDH145" s="408"/>
      <c r="CDI145" s="408"/>
      <c r="CDJ145" s="408"/>
      <c r="CDK145" s="408"/>
      <c r="CDL145" s="408"/>
      <c r="CDM145" s="408"/>
      <c r="CDN145" s="408"/>
      <c r="CDO145" s="408"/>
      <c r="CDP145" s="408"/>
      <c r="CDQ145" s="408"/>
      <c r="CDR145" s="408"/>
      <c r="CDS145" s="408"/>
      <c r="CDT145" s="408"/>
      <c r="CDU145" s="408"/>
      <c r="CDV145" s="408"/>
      <c r="CDW145" s="408"/>
      <c r="CDX145" s="408"/>
      <c r="CDY145" s="408"/>
      <c r="CDZ145" s="408"/>
      <c r="CEA145" s="408"/>
      <c r="CEB145" s="408"/>
      <c r="CEC145" s="408"/>
      <c r="CED145" s="408"/>
      <c r="CEE145" s="408"/>
      <c r="CEF145" s="408"/>
      <c r="CEG145" s="408"/>
      <c r="CEH145" s="408"/>
      <c r="CEI145" s="408"/>
      <c r="CEJ145" s="408"/>
      <c r="CEK145" s="408"/>
      <c r="CEL145" s="408"/>
      <c r="CEM145" s="408"/>
      <c r="CEN145" s="408"/>
      <c r="CEO145" s="408"/>
      <c r="CEP145" s="408"/>
      <c r="CEQ145" s="408"/>
      <c r="CER145" s="408"/>
      <c r="CES145" s="408"/>
      <c r="CET145" s="408"/>
      <c r="CEU145" s="408"/>
      <c r="CEV145" s="408"/>
      <c r="CEW145" s="408"/>
      <c r="CEX145" s="408"/>
      <c r="CEY145" s="408"/>
      <c r="CEZ145" s="408"/>
      <c r="CFA145" s="408"/>
      <c r="CFB145" s="408"/>
      <c r="CFC145" s="408"/>
      <c r="CFD145" s="408"/>
      <c r="CFE145" s="408"/>
      <c r="CFF145" s="408"/>
      <c r="CFG145" s="408"/>
      <c r="CFH145" s="408"/>
      <c r="CFI145" s="408"/>
      <c r="CFJ145" s="408"/>
      <c r="CFK145" s="408"/>
      <c r="CFL145" s="408"/>
      <c r="CFM145" s="408"/>
      <c r="CFN145" s="408"/>
      <c r="CFO145" s="408"/>
      <c r="CFP145" s="408"/>
      <c r="CFQ145" s="408"/>
      <c r="CFR145" s="408"/>
      <c r="CFS145" s="408"/>
      <c r="CFT145" s="408"/>
      <c r="CFU145" s="408"/>
      <c r="CFV145" s="408"/>
      <c r="CFW145" s="408"/>
      <c r="CFX145" s="408"/>
      <c r="CFY145" s="408"/>
      <c r="CFZ145" s="408"/>
      <c r="CGA145" s="408"/>
      <c r="CGB145" s="408"/>
      <c r="CGC145" s="408"/>
      <c r="CGD145" s="408"/>
      <c r="CGE145" s="408"/>
      <c r="CGF145" s="408"/>
      <c r="CGG145" s="408"/>
      <c r="CGH145" s="408"/>
      <c r="CGI145" s="408"/>
      <c r="CGJ145" s="408"/>
      <c r="CGK145" s="408"/>
      <c r="CGL145" s="408"/>
      <c r="CGM145" s="408"/>
      <c r="CGN145" s="408"/>
      <c r="CGO145" s="408"/>
      <c r="CGP145" s="408"/>
      <c r="CGQ145" s="408"/>
      <c r="CGR145" s="408"/>
      <c r="CGS145" s="408"/>
      <c r="CGT145" s="408"/>
      <c r="CGU145" s="408"/>
      <c r="CGV145" s="408"/>
      <c r="CGW145" s="408"/>
      <c r="CGX145" s="408"/>
      <c r="CGY145" s="408"/>
      <c r="CGZ145" s="408"/>
      <c r="CHA145" s="408"/>
      <c r="CHB145" s="408"/>
      <c r="CHC145" s="408"/>
      <c r="CHD145" s="408"/>
      <c r="CHE145" s="408"/>
      <c r="CHF145" s="408"/>
      <c r="CHG145" s="408"/>
      <c r="CHH145" s="408"/>
      <c r="CHI145" s="408"/>
      <c r="CHJ145" s="408"/>
      <c r="CHK145" s="408"/>
      <c r="CHL145" s="408"/>
      <c r="CHM145" s="408"/>
      <c r="CHN145" s="408"/>
      <c r="CHO145" s="408"/>
      <c r="CHP145" s="408"/>
      <c r="CHQ145" s="408"/>
      <c r="CHR145" s="408"/>
      <c r="CHS145" s="408"/>
      <c r="CHT145" s="408"/>
      <c r="CHU145" s="408"/>
      <c r="CHV145" s="408"/>
      <c r="CHW145" s="408"/>
      <c r="CHX145" s="408"/>
      <c r="CHY145" s="408"/>
      <c r="CHZ145" s="408"/>
      <c r="CIA145" s="408"/>
      <c r="CIB145" s="408"/>
      <c r="CIC145" s="408"/>
      <c r="CID145" s="408"/>
      <c r="CIE145" s="408"/>
      <c r="CIF145" s="408"/>
      <c r="CIG145" s="408"/>
      <c r="CIH145" s="408"/>
      <c r="CII145" s="408"/>
      <c r="CIJ145" s="408"/>
      <c r="CIK145" s="408"/>
      <c r="CIL145" s="408"/>
      <c r="CIM145" s="408"/>
      <c r="CIN145" s="408"/>
      <c r="CIO145" s="408"/>
      <c r="CIP145" s="408"/>
      <c r="CIQ145" s="408"/>
      <c r="CIR145" s="408"/>
      <c r="CIS145" s="408"/>
      <c r="CIT145" s="408"/>
      <c r="CIU145" s="408"/>
      <c r="CIV145" s="408"/>
      <c r="CIW145" s="408"/>
      <c r="CIX145" s="408"/>
      <c r="CIY145" s="408"/>
      <c r="CIZ145" s="408"/>
      <c r="CJA145" s="408"/>
      <c r="CJB145" s="408"/>
      <c r="CJC145" s="408"/>
      <c r="CJD145" s="408"/>
      <c r="CJE145" s="408"/>
      <c r="CJF145" s="408"/>
      <c r="CJG145" s="408"/>
      <c r="CJH145" s="408"/>
      <c r="CJI145" s="408"/>
      <c r="CJJ145" s="408"/>
      <c r="CJK145" s="408"/>
      <c r="CJL145" s="408"/>
      <c r="CJM145" s="408"/>
      <c r="CJN145" s="408"/>
      <c r="CJO145" s="408"/>
      <c r="CJP145" s="408"/>
      <c r="CJQ145" s="408"/>
      <c r="CJR145" s="408"/>
      <c r="CJS145" s="408"/>
      <c r="CJT145" s="408"/>
      <c r="CJU145" s="408"/>
      <c r="CJV145" s="408"/>
      <c r="CJW145" s="408"/>
      <c r="CJX145" s="408"/>
      <c r="CJY145" s="408"/>
      <c r="CJZ145" s="408"/>
      <c r="CKA145" s="408"/>
      <c r="CKB145" s="408"/>
      <c r="CKC145" s="408"/>
      <c r="CKD145" s="408"/>
      <c r="CKE145" s="408"/>
      <c r="CKF145" s="408"/>
      <c r="CKG145" s="408"/>
      <c r="CKH145" s="408"/>
      <c r="CKI145" s="408"/>
      <c r="CKJ145" s="408"/>
      <c r="CKK145" s="408"/>
      <c r="CKL145" s="408"/>
      <c r="CKM145" s="408"/>
      <c r="CKN145" s="408"/>
      <c r="CKO145" s="408"/>
      <c r="CKP145" s="408"/>
      <c r="CKQ145" s="408"/>
      <c r="CKR145" s="408"/>
      <c r="CKS145" s="408"/>
      <c r="CKT145" s="408"/>
      <c r="CKU145" s="408"/>
      <c r="CKV145" s="408"/>
      <c r="CKW145" s="408"/>
      <c r="CKX145" s="408"/>
      <c r="CKY145" s="408"/>
      <c r="CKZ145" s="408"/>
      <c r="CLA145" s="408"/>
      <c r="CLB145" s="408"/>
      <c r="CLC145" s="408"/>
      <c r="CLD145" s="408"/>
      <c r="CLE145" s="408"/>
      <c r="CLF145" s="408"/>
      <c r="CLG145" s="408"/>
      <c r="CLH145" s="408"/>
      <c r="CLI145" s="408"/>
      <c r="CLJ145" s="408"/>
      <c r="CLK145" s="408"/>
      <c r="CLL145" s="408"/>
      <c r="CLM145" s="408"/>
      <c r="CLN145" s="408"/>
      <c r="CLO145" s="408"/>
      <c r="CLP145" s="408"/>
      <c r="CLQ145" s="408"/>
      <c r="CLR145" s="408"/>
      <c r="CLS145" s="408"/>
      <c r="CLT145" s="408"/>
      <c r="CLU145" s="408"/>
      <c r="CLV145" s="408"/>
      <c r="CLW145" s="408"/>
      <c r="CLX145" s="408"/>
      <c r="CLY145" s="408"/>
      <c r="CLZ145" s="408"/>
      <c r="CMA145" s="408"/>
      <c r="CMB145" s="408"/>
      <c r="CMC145" s="408"/>
      <c r="CMD145" s="408"/>
      <c r="CME145" s="408"/>
      <c r="CMF145" s="408"/>
      <c r="CMG145" s="408"/>
      <c r="CMH145" s="408"/>
      <c r="CMI145" s="408"/>
      <c r="CMJ145" s="408"/>
      <c r="CMK145" s="408"/>
      <c r="CML145" s="408"/>
      <c r="CMM145" s="408"/>
      <c r="CMN145" s="408"/>
      <c r="CMO145" s="408"/>
      <c r="CMP145" s="408"/>
      <c r="CMQ145" s="408"/>
      <c r="CMR145" s="408"/>
      <c r="CMS145" s="408"/>
      <c r="CMT145" s="408"/>
      <c r="CMU145" s="408"/>
      <c r="CMV145" s="408"/>
      <c r="CMW145" s="408"/>
      <c r="CMX145" s="408"/>
      <c r="CMY145" s="408"/>
      <c r="CMZ145" s="408"/>
      <c r="CNA145" s="408"/>
      <c r="CNB145" s="408"/>
      <c r="CNC145" s="408"/>
      <c r="CND145" s="408"/>
      <c r="CNE145" s="408"/>
      <c r="CNF145" s="408"/>
      <c r="CNG145" s="408"/>
      <c r="CNH145" s="408"/>
      <c r="CNI145" s="408"/>
      <c r="CNJ145" s="408"/>
      <c r="CNK145" s="408"/>
      <c r="CNL145" s="408"/>
      <c r="CNM145" s="408"/>
      <c r="CNN145" s="408"/>
      <c r="CNO145" s="408"/>
      <c r="CNP145" s="408"/>
      <c r="CNQ145" s="408"/>
      <c r="CNR145" s="408"/>
      <c r="CNS145" s="408"/>
      <c r="CNT145" s="408"/>
      <c r="CNU145" s="408"/>
      <c r="CNV145" s="408"/>
      <c r="CNW145" s="408"/>
      <c r="CNX145" s="408"/>
      <c r="CNY145" s="408"/>
      <c r="CNZ145" s="408"/>
      <c r="COA145" s="408"/>
      <c r="COB145" s="408"/>
      <c r="COC145" s="408"/>
      <c r="COD145" s="408"/>
      <c r="COE145" s="408"/>
      <c r="COF145" s="408"/>
      <c r="COG145" s="408"/>
      <c r="COH145" s="408"/>
      <c r="COI145" s="408"/>
      <c r="COJ145" s="408"/>
      <c r="COK145" s="408"/>
      <c r="COL145" s="408"/>
      <c r="COM145" s="408"/>
      <c r="CON145" s="408"/>
      <c r="COO145" s="408"/>
      <c r="COP145" s="408"/>
      <c r="COQ145" s="408"/>
      <c r="COR145" s="408"/>
      <c r="COS145" s="408"/>
      <c r="COT145" s="408"/>
      <c r="COU145" s="408"/>
      <c r="COV145" s="408"/>
      <c r="COW145" s="408"/>
      <c r="COX145" s="408"/>
      <c r="COY145" s="408"/>
      <c r="COZ145" s="408"/>
      <c r="CPA145" s="408"/>
      <c r="CPB145" s="408"/>
      <c r="CPC145" s="408"/>
      <c r="CPD145" s="408"/>
      <c r="CPE145" s="408"/>
      <c r="CPF145" s="408"/>
      <c r="CPG145" s="408"/>
      <c r="CPH145" s="408"/>
      <c r="CPI145" s="408"/>
      <c r="CPJ145" s="408"/>
      <c r="CPK145" s="408"/>
      <c r="CPL145" s="408"/>
      <c r="CPM145" s="408"/>
      <c r="CPN145" s="408"/>
      <c r="CPO145" s="408"/>
      <c r="CPP145" s="408"/>
      <c r="CPQ145" s="408"/>
      <c r="CPR145" s="408"/>
      <c r="CPS145" s="408"/>
      <c r="CPT145" s="408"/>
      <c r="CPU145" s="408"/>
      <c r="CPV145" s="408"/>
      <c r="CPW145" s="408"/>
      <c r="CPX145" s="408"/>
      <c r="CPY145" s="408"/>
      <c r="CPZ145" s="408"/>
      <c r="CQA145" s="408"/>
      <c r="CQB145" s="408"/>
      <c r="CQC145" s="408"/>
      <c r="CQD145" s="408"/>
      <c r="CQE145" s="408"/>
      <c r="CQF145" s="408"/>
      <c r="CQG145" s="408"/>
      <c r="CQH145" s="408"/>
      <c r="CQI145" s="408"/>
      <c r="CQJ145" s="408"/>
      <c r="CQK145" s="408"/>
      <c r="CQL145" s="408"/>
      <c r="CQM145" s="408"/>
      <c r="CQN145" s="408"/>
      <c r="CQO145" s="408"/>
      <c r="CQP145" s="408"/>
      <c r="CQQ145" s="408"/>
      <c r="CQR145" s="408"/>
      <c r="CQS145" s="408"/>
      <c r="CQT145" s="408"/>
      <c r="CQU145" s="408"/>
      <c r="CQV145" s="408"/>
      <c r="CQW145" s="408"/>
      <c r="CQX145" s="408"/>
      <c r="CQY145" s="408"/>
      <c r="CQZ145" s="408"/>
      <c r="CRA145" s="408"/>
      <c r="CRB145" s="408"/>
      <c r="CRC145" s="408"/>
      <c r="CRD145" s="408"/>
      <c r="CRE145" s="408"/>
      <c r="CRF145" s="408"/>
      <c r="CRG145" s="408"/>
      <c r="CRH145" s="408"/>
      <c r="CRI145" s="408"/>
      <c r="CRJ145" s="408"/>
      <c r="CRK145" s="408"/>
      <c r="CRL145" s="408"/>
      <c r="CRM145" s="408"/>
      <c r="CRN145" s="408"/>
      <c r="CRO145" s="408"/>
      <c r="CRP145" s="408"/>
      <c r="CRQ145" s="408"/>
      <c r="CRR145" s="408"/>
      <c r="CRS145" s="408"/>
      <c r="CRT145" s="408"/>
      <c r="CRU145" s="408"/>
      <c r="CRV145" s="408"/>
      <c r="CRW145" s="408"/>
      <c r="CRX145" s="408"/>
      <c r="CRY145" s="408"/>
      <c r="CRZ145" s="408"/>
      <c r="CSA145" s="408"/>
      <c r="CSB145" s="408"/>
      <c r="CSC145" s="408"/>
      <c r="CSD145" s="408"/>
      <c r="CSE145" s="408"/>
      <c r="CSF145" s="408"/>
      <c r="CSG145" s="408"/>
      <c r="CSH145" s="408"/>
      <c r="CSI145" s="408"/>
      <c r="CSJ145" s="408"/>
      <c r="CSK145" s="408"/>
    </row>
    <row r="146" spans="1:2533">
      <c r="B146" s="387"/>
      <c r="C146" s="411"/>
      <c r="D146" s="387">
        <f>+D145/5.1</f>
        <v>0</v>
      </c>
      <c r="E146" s="387"/>
      <c r="F146" s="387"/>
      <c r="G146" s="80"/>
      <c r="I146" s="80"/>
      <c r="L146" s="80"/>
      <c r="M146" s="77"/>
      <c r="DA146" s="408"/>
      <c r="DB146" s="408"/>
      <c r="DC146" s="408"/>
      <c r="DD146" s="408"/>
      <c r="DE146" s="408"/>
      <c r="DF146" s="408"/>
      <c r="DG146" s="408"/>
      <c r="DH146" s="408"/>
      <c r="DI146" s="408"/>
      <c r="DJ146" s="408"/>
      <c r="DK146" s="408"/>
      <c r="DL146" s="408"/>
      <c r="DM146" s="408"/>
      <c r="DN146" s="408"/>
      <c r="DO146" s="408"/>
      <c r="DP146" s="408"/>
      <c r="DQ146" s="408"/>
      <c r="DR146" s="408"/>
      <c r="DS146" s="408"/>
      <c r="DT146" s="408"/>
      <c r="DU146" s="408"/>
      <c r="DV146" s="408"/>
      <c r="DW146" s="408"/>
      <c r="DX146" s="408"/>
      <c r="DY146" s="408"/>
      <c r="DZ146" s="408"/>
      <c r="EA146" s="408"/>
      <c r="EB146" s="408"/>
      <c r="EC146" s="408"/>
      <c r="ED146" s="408"/>
      <c r="EE146" s="408"/>
      <c r="EF146" s="408"/>
      <c r="EG146" s="408"/>
      <c r="EH146" s="408"/>
      <c r="EI146" s="408"/>
      <c r="EJ146" s="408"/>
      <c r="EK146" s="408"/>
      <c r="EL146" s="408"/>
      <c r="EM146" s="408"/>
      <c r="EN146" s="408"/>
      <c r="EO146" s="408"/>
      <c r="EP146" s="408"/>
      <c r="EQ146" s="408"/>
      <c r="ER146" s="408"/>
      <c r="ES146" s="408"/>
      <c r="ET146" s="408"/>
      <c r="EU146" s="408"/>
      <c r="EV146" s="408"/>
      <c r="EW146" s="408"/>
      <c r="EX146" s="408"/>
      <c r="EY146" s="408"/>
      <c r="EZ146" s="408"/>
      <c r="FA146" s="408"/>
      <c r="FB146" s="408"/>
      <c r="FC146" s="408"/>
      <c r="FD146" s="408"/>
      <c r="FE146" s="408"/>
      <c r="FF146" s="408"/>
      <c r="FG146" s="408"/>
      <c r="FH146" s="408"/>
      <c r="FI146" s="408"/>
      <c r="FJ146" s="408"/>
      <c r="FK146" s="408"/>
      <c r="FL146" s="408"/>
      <c r="FM146" s="408"/>
      <c r="FN146" s="408"/>
      <c r="FO146" s="408"/>
      <c r="FP146" s="408"/>
      <c r="FQ146" s="408"/>
      <c r="FR146" s="408"/>
      <c r="FS146" s="408"/>
      <c r="FT146" s="408"/>
      <c r="FU146" s="408"/>
      <c r="FV146" s="408"/>
      <c r="FW146" s="408"/>
      <c r="FX146" s="408"/>
      <c r="FY146" s="408"/>
      <c r="FZ146" s="408"/>
      <c r="GA146" s="408"/>
      <c r="GB146" s="408"/>
      <c r="GC146" s="408"/>
      <c r="GD146" s="408"/>
      <c r="GE146" s="408"/>
      <c r="GF146" s="408"/>
      <c r="GG146" s="408"/>
      <c r="GH146" s="408"/>
      <c r="GI146" s="408"/>
      <c r="GJ146" s="408"/>
      <c r="GK146" s="408"/>
      <c r="GL146" s="408"/>
      <c r="GM146" s="408"/>
      <c r="GN146" s="408"/>
      <c r="GO146" s="408"/>
      <c r="GP146" s="408"/>
      <c r="GQ146" s="408"/>
      <c r="GR146" s="408"/>
      <c r="GS146" s="408"/>
      <c r="GT146" s="408"/>
      <c r="GU146" s="408"/>
      <c r="GV146" s="408"/>
      <c r="GW146" s="408"/>
      <c r="GX146" s="408"/>
      <c r="GY146" s="408"/>
      <c r="GZ146" s="408"/>
      <c r="HA146" s="408"/>
      <c r="HB146" s="408"/>
      <c r="HC146" s="408"/>
      <c r="HD146" s="408"/>
      <c r="HE146" s="408"/>
      <c r="HF146" s="408"/>
      <c r="HG146" s="408"/>
      <c r="HH146" s="408"/>
      <c r="HI146" s="408"/>
      <c r="HJ146" s="408"/>
      <c r="HK146" s="408"/>
      <c r="HL146" s="408"/>
      <c r="HM146" s="408"/>
      <c r="HN146" s="408"/>
      <c r="HO146" s="408"/>
      <c r="HP146" s="408"/>
      <c r="HQ146" s="408"/>
      <c r="HR146" s="408"/>
      <c r="HS146" s="408"/>
      <c r="HT146" s="408"/>
      <c r="HU146" s="408"/>
      <c r="HV146" s="408"/>
      <c r="HW146" s="408"/>
      <c r="HX146" s="408"/>
      <c r="HY146" s="408"/>
      <c r="HZ146" s="408"/>
      <c r="IA146" s="408"/>
      <c r="IB146" s="408"/>
      <c r="IC146" s="408"/>
      <c r="ID146" s="408"/>
      <c r="IE146" s="408"/>
      <c r="IF146" s="408"/>
      <c r="IG146" s="408"/>
      <c r="IH146" s="408"/>
      <c r="II146" s="408"/>
      <c r="IJ146" s="408"/>
      <c r="IK146" s="408"/>
      <c r="IL146" s="408"/>
      <c r="IM146" s="408"/>
      <c r="IN146" s="408"/>
      <c r="IO146" s="408"/>
      <c r="IP146" s="408"/>
      <c r="IQ146" s="408"/>
      <c r="IR146" s="408"/>
      <c r="IS146" s="408"/>
      <c r="IT146" s="408"/>
      <c r="IU146" s="408"/>
      <c r="IV146" s="408"/>
      <c r="IW146" s="408"/>
      <c r="IX146" s="408"/>
      <c r="IY146" s="408"/>
      <c r="IZ146" s="408"/>
      <c r="JA146" s="408"/>
      <c r="JB146" s="408"/>
      <c r="JC146" s="408"/>
      <c r="JD146" s="408"/>
      <c r="JE146" s="408"/>
      <c r="JF146" s="408"/>
      <c r="JG146" s="408"/>
      <c r="JH146" s="408"/>
      <c r="JI146" s="408"/>
      <c r="JJ146" s="408"/>
      <c r="JK146" s="408"/>
      <c r="JL146" s="408"/>
      <c r="JM146" s="408"/>
      <c r="JN146" s="408"/>
      <c r="JO146" s="408"/>
      <c r="JP146" s="408"/>
      <c r="JQ146" s="408"/>
      <c r="JR146" s="408"/>
      <c r="JS146" s="408"/>
      <c r="JT146" s="408"/>
      <c r="JU146" s="408"/>
      <c r="JV146" s="408"/>
      <c r="JW146" s="408"/>
      <c r="JX146" s="408"/>
      <c r="JY146" s="408"/>
      <c r="JZ146" s="408"/>
      <c r="KA146" s="408"/>
      <c r="KB146" s="408"/>
      <c r="KC146" s="408"/>
      <c r="KD146" s="408"/>
      <c r="KE146" s="408"/>
      <c r="KF146" s="408"/>
      <c r="KG146" s="408"/>
      <c r="KH146" s="408"/>
      <c r="KI146" s="408"/>
      <c r="KJ146" s="408"/>
      <c r="KK146" s="408"/>
      <c r="KL146" s="408"/>
      <c r="KM146" s="408"/>
      <c r="KN146" s="408"/>
      <c r="KO146" s="408"/>
      <c r="KP146" s="408"/>
      <c r="KQ146" s="408"/>
      <c r="KR146" s="408"/>
      <c r="KS146" s="408"/>
      <c r="KT146" s="408"/>
      <c r="KU146" s="408"/>
      <c r="KV146" s="408"/>
      <c r="KW146" s="408"/>
      <c r="KX146" s="408"/>
      <c r="KY146" s="408"/>
      <c r="KZ146" s="408"/>
      <c r="LA146" s="408"/>
      <c r="LB146" s="408"/>
      <c r="LC146" s="408"/>
      <c r="LD146" s="408"/>
      <c r="LE146" s="408"/>
      <c r="LF146" s="408"/>
      <c r="LG146" s="408"/>
      <c r="LH146" s="408"/>
      <c r="LI146" s="408"/>
      <c r="LJ146" s="408"/>
      <c r="LK146" s="408"/>
      <c r="LL146" s="408"/>
      <c r="LM146" s="408"/>
      <c r="LN146" s="408"/>
      <c r="LO146" s="408"/>
      <c r="LP146" s="408"/>
      <c r="LQ146" s="408"/>
      <c r="LR146" s="408"/>
      <c r="LS146" s="408"/>
      <c r="LT146" s="408"/>
      <c r="LU146" s="408"/>
      <c r="LV146" s="408"/>
      <c r="LW146" s="408"/>
      <c r="LX146" s="408"/>
      <c r="LY146" s="408"/>
      <c r="LZ146" s="408"/>
      <c r="MA146" s="408"/>
      <c r="MB146" s="408"/>
      <c r="MC146" s="408"/>
      <c r="MD146" s="408"/>
      <c r="ME146" s="408"/>
      <c r="MF146" s="408"/>
      <c r="MG146" s="408"/>
      <c r="MH146" s="408"/>
      <c r="MI146" s="408"/>
      <c r="MJ146" s="408"/>
      <c r="MK146" s="408"/>
      <c r="ML146" s="408"/>
      <c r="MM146" s="408"/>
      <c r="MN146" s="408"/>
      <c r="MO146" s="408"/>
      <c r="MP146" s="408"/>
      <c r="MQ146" s="408"/>
      <c r="MR146" s="408"/>
      <c r="MS146" s="408"/>
      <c r="MT146" s="408"/>
      <c r="MU146" s="408"/>
      <c r="MV146" s="408"/>
      <c r="MW146" s="408"/>
      <c r="MX146" s="408"/>
      <c r="MY146" s="408"/>
      <c r="MZ146" s="408"/>
      <c r="NA146" s="408"/>
      <c r="NB146" s="408"/>
      <c r="NC146" s="408"/>
      <c r="ND146" s="408"/>
      <c r="NE146" s="408"/>
      <c r="NF146" s="408"/>
      <c r="NG146" s="408"/>
      <c r="NH146" s="408"/>
      <c r="NI146" s="408"/>
      <c r="NJ146" s="408"/>
      <c r="NK146" s="408"/>
      <c r="NL146" s="408"/>
      <c r="NM146" s="408"/>
      <c r="NN146" s="408"/>
      <c r="NO146" s="408"/>
      <c r="NP146" s="408"/>
      <c r="NQ146" s="408"/>
      <c r="NR146" s="408"/>
      <c r="NS146" s="408"/>
      <c r="NT146" s="408"/>
      <c r="NU146" s="408"/>
      <c r="NV146" s="408"/>
      <c r="NW146" s="408"/>
      <c r="NX146" s="408"/>
      <c r="NY146" s="408"/>
      <c r="NZ146" s="408"/>
      <c r="OA146" s="408"/>
      <c r="OB146" s="408"/>
      <c r="OC146" s="408"/>
      <c r="OD146" s="408"/>
      <c r="OE146" s="408"/>
      <c r="OF146" s="408"/>
      <c r="OG146" s="408"/>
      <c r="OH146" s="408"/>
      <c r="OI146" s="408"/>
      <c r="OJ146" s="408"/>
      <c r="OK146" s="408"/>
      <c r="OL146" s="408"/>
      <c r="OM146" s="408"/>
      <c r="ON146" s="408"/>
      <c r="OO146" s="408"/>
      <c r="OP146" s="408"/>
      <c r="OQ146" s="408"/>
      <c r="OR146" s="408"/>
      <c r="OS146" s="408"/>
      <c r="OT146" s="408"/>
      <c r="OU146" s="408"/>
      <c r="OV146" s="408"/>
      <c r="OW146" s="408"/>
      <c r="OX146" s="408"/>
      <c r="OY146" s="408"/>
      <c r="OZ146" s="408"/>
      <c r="PA146" s="408"/>
      <c r="PB146" s="408"/>
      <c r="PC146" s="408"/>
      <c r="PD146" s="408"/>
      <c r="PE146" s="408"/>
      <c r="PF146" s="408"/>
      <c r="PG146" s="408"/>
      <c r="PH146" s="408"/>
      <c r="PI146" s="408"/>
      <c r="PJ146" s="408"/>
      <c r="PK146" s="408"/>
      <c r="PL146" s="408"/>
      <c r="PM146" s="408"/>
      <c r="PN146" s="408"/>
      <c r="PO146" s="408"/>
      <c r="PP146" s="408"/>
      <c r="PQ146" s="408"/>
      <c r="PR146" s="408"/>
      <c r="PS146" s="408"/>
      <c r="PT146" s="408"/>
      <c r="PU146" s="408"/>
      <c r="PV146" s="408"/>
      <c r="PW146" s="408"/>
      <c r="PX146" s="408"/>
      <c r="PY146" s="408"/>
      <c r="PZ146" s="408"/>
      <c r="QA146" s="408"/>
      <c r="QB146" s="408"/>
      <c r="QC146" s="408"/>
      <c r="QD146" s="408"/>
      <c r="QE146" s="408"/>
      <c r="QF146" s="408"/>
      <c r="QG146" s="408"/>
      <c r="QH146" s="408"/>
      <c r="QI146" s="408"/>
      <c r="QJ146" s="408"/>
      <c r="QK146" s="408"/>
      <c r="QL146" s="408"/>
      <c r="QM146" s="408"/>
      <c r="QN146" s="408"/>
      <c r="QO146" s="408"/>
      <c r="QP146" s="408"/>
      <c r="QQ146" s="408"/>
      <c r="QR146" s="408"/>
      <c r="QS146" s="408"/>
      <c r="QT146" s="408"/>
      <c r="QU146" s="408"/>
      <c r="QV146" s="408"/>
      <c r="QW146" s="408"/>
      <c r="QX146" s="408"/>
      <c r="QY146" s="408"/>
      <c r="QZ146" s="408"/>
      <c r="RA146" s="408"/>
      <c r="RB146" s="408"/>
      <c r="RC146" s="408"/>
      <c r="RD146" s="408"/>
      <c r="RE146" s="408"/>
      <c r="RF146" s="408"/>
      <c r="RG146" s="408"/>
      <c r="RH146" s="408"/>
      <c r="RI146" s="408"/>
      <c r="RJ146" s="408"/>
      <c r="RK146" s="408"/>
      <c r="RL146" s="408"/>
      <c r="RM146" s="408"/>
      <c r="RN146" s="408"/>
      <c r="RO146" s="408"/>
      <c r="RP146" s="408"/>
      <c r="RQ146" s="408"/>
      <c r="RR146" s="408"/>
      <c r="RS146" s="408"/>
      <c r="RT146" s="408"/>
      <c r="RU146" s="408"/>
      <c r="RV146" s="408"/>
      <c r="RW146" s="408"/>
      <c r="RX146" s="408"/>
      <c r="RY146" s="408"/>
      <c r="RZ146" s="408"/>
      <c r="SA146" s="408"/>
      <c r="SB146" s="408"/>
      <c r="SC146" s="408"/>
      <c r="SD146" s="408"/>
      <c r="SE146" s="408"/>
      <c r="SF146" s="408"/>
      <c r="SG146" s="408"/>
      <c r="SH146" s="408"/>
      <c r="SI146" s="408"/>
      <c r="SJ146" s="408"/>
      <c r="SK146" s="408"/>
      <c r="SL146" s="408"/>
      <c r="SM146" s="408"/>
      <c r="SN146" s="408"/>
      <c r="SO146" s="408"/>
      <c r="SP146" s="408"/>
      <c r="SQ146" s="408"/>
      <c r="SR146" s="408"/>
      <c r="SS146" s="408"/>
      <c r="ST146" s="408"/>
      <c r="SU146" s="408"/>
      <c r="SV146" s="408"/>
      <c r="SW146" s="408"/>
      <c r="SX146" s="408"/>
      <c r="SY146" s="408"/>
      <c r="SZ146" s="408"/>
      <c r="TA146" s="408"/>
      <c r="TB146" s="408"/>
      <c r="TC146" s="408"/>
      <c r="TD146" s="408"/>
      <c r="TE146" s="408"/>
      <c r="TF146" s="408"/>
      <c r="TG146" s="408"/>
      <c r="TH146" s="408"/>
      <c r="TI146" s="408"/>
      <c r="TJ146" s="408"/>
      <c r="TK146" s="408"/>
      <c r="TL146" s="408"/>
      <c r="TM146" s="408"/>
      <c r="TN146" s="408"/>
      <c r="TO146" s="408"/>
      <c r="TP146" s="408"/>
      <c r="TQ146" s="408"/>
      <c r="TR146" s="408"/>
      <c r="TS146" s="408"/>
      <c r="TT146" s="408"/>
      <c r="TU146" s="408"/>
      <c r="TV146" s="408"/>
      <c r="TW146" s="408"/>
      <c r="TX146" s="408"/>
      <c r="TY146" s="408"/>
      <c r="TZ146" s="408"/>
      <c r="UA146" s="408"/>
      <c r="UB146" s="408"/>
      <c r="UC146" s="408"/>
      <c r="UD146" s="408"/>
      <c r="UE146" s="408"/>
      <c r="UF146" s="408"/>
      <c r="UG146" s="408"/>
      <c r="UH146" s="408"/>
      <c r="UI146" s="408"/>
      <c r="UJ146" s="408"/>
      <c r="UK146" s="408"/>
      <c r="UL146" s="408"/>
      <c r="UM146" s="408"/>
      <c r="UN146" s="408"/>
      <c r="UO146" s="408"/>
      <c r="UP146" s="408"/>
      <c r="UQ146" s="408"/>
      <c r="UR146" s="408"/>
      <c r="US146" s="408"/>
      <c r="UT146" s="408"/>
      <c r="UU146" s="408"/>
      <c r="UV146" s="408"/>
      <c r="UW146" s="408"/>
      <c r="UX146" s="408"/>
      <c r="UY146" s="408"/>
      <c r="UZ146" s="408"/>
      <c r="VA146" s="408"/>
      <c r="VB146" s="408"/>
      <c r="VC146" s="408"/>
      <c r="VD146" s="408"/>
      <c r="VE146" s="408"/>
      <c r="VF146" s="408"/>
      <c r="VG146" s="408"/>
      <c r="VH146" s="408"/>
      <c r="VI146" s="408"/>
      <c r="VJ146" s="408"/>
      <c r="VK146" s="408"/>
      <c r="VL146" s="408"/>
      <c r="VM146" s="408"/>
      <c r="VN146" s="408"/>
      <c r="VO146" s="408"/>
      <c r="VP146" s="408"/>
      <c r="VQ146" s="408"/>
      <c r="VR146" s="408"/>
      <c r="VS146" s="408"/>
      <c r="VT146" s="408"/>
      <c r="VU146" s="408"/>
      <c r="VV146" s="408"/>
      <c r="VW146" s="408"/>
      <c r="VX146" s="408"/>
      <c r="VY146" s="408"/>
      <c r="VZ146" s="408"/>
      <c r="WA146" s="408"/>
      <c r="WB146" s="408"/>
      <c r="WC146" s="408"/>
      <c r="WD146" s="408"/>
      <c r="WE146" s="408"/>
      <c r="WF146" s="408"/>
      <c r="WG146" s="408"/>
      <c r="WH146" s="408"/>
      <c r="WI146" s="408"/>
      <c r="WJ146" s="408"/>
      <c r="WK146" s="408"/>
      <c r="WL146" s="408"/>
      <c r="WM146" s="408"/>
      <c r="WN146" s="408"/>
      <c r="WO146" s="408"/>
      <c r="WP146" s="408"/>
      <c r="WQ146" s="408"/>
      <c r="WR146" s="408"/>
      <c r="WS146" s="408"/>
      <c r="WT146" s="408"/>
      <c r="WU146" s="408"/>
      <c r="WV146" s="408"/>
      <c r="WW146" s="408"/>
      <c r="WX146" s="408"/>
      <c r="WY146" s="408"/>
      <c r="WZ146" s="408"/>
      <c r="XA146" s="408"/>
      <c r="XB146" s="408"/>
      <c r="XC146" s="408"/>
      <c r="XD146" s="408"/>
      <c r="XE146" s="408"/>
      <c r="XF146" s="408"/>
      <c r="XG146" s="408"/>
      <c r="XH146" s="408"/>
      <c r="XI146" s="408"/>
      <c r="XJ146" s="408"/>
      <c r="XK146" s="408"/>
      <c r="XL146" s="408"/>
      <c r="XM146" s="408"/>
      <c r="XN146" s="408"/>
      <c r="XO146" s="408"/>
      <c r="XP146" s="408"/>
      <c r="XQ146" s="408"/>
      <c r="XR146" s="408"/>
      <c r="XS146" s="408"/>
      <c r="XT146" s="408"/>
      <c r="XU146" s="408"/>
      <c r="XV146" s="408"/>
      <c r="XW146" s="408"/>
      <c r="XX146" s="408"/>
      <c r="XY146" s="408"/>
      <c r="XZ146" s="408"/>
      <c r="YA146" s="408"/>
      <c r="YB146" s="408"/>
      <c r="YC146" s="408"/>
      <c r="YD146" s="408"/>
      <c r="YE146" s="408"/>
      <c r="YF146" s="408"/>
      <c r="YG146" s="408"/>
      <c r="YH146" s="408"/>
      <c r="YI146" s="408"/>
      <c r="YJ146" s="408"/>
      <c r="YK146" s="408"/>
      <c r="YL146" s="408"/>
      <c r="YM146" s="408"/>
      <c r="YN146" s="408"/>
      <c r="YO146" s="408"/>
      <c r="YP146" s="408"/>
      <c r="YQ146" s="408"/>
      <c r="YR146" s="408"/>
      <c r="YS146" s="408"/>
      <c r="YT146" s="408"/>
      <c r="YU146" s="408"/>
      <c r="YV146" s="408"/>
      <c r="YW146" s="408"/>
      <c r="YX146" s="408"/>
      <c r="YY146" s="408"/>
      <c r="YZ146" s="408"/>
      <c r="ZA146" s="408"/>
      <c r="ZB146" s="408"/>
      <c r="ZC146" s="408"/>
      <c r="ZD146" s="408"/>
      <c r="ZE146" s="408"/>
      <c r="ZF146" s="408"/>
      <c r="ZG146" s="408"/>
      <c r="ZH146" s="408"/>
      <c r="ZI146" s="408"/>
      <c r="ZJ146" s="408"/>
      <c r="ZK146" s="408"/>
      <c r="ZL146" s="408"/>
      <c r="ZM146" s="408"/>
      <c r="ZN146" s="408"/>
      <c r="ZO146" s="408"/>
      <c r="ZP146" s="408"/>
      <c r="ZQ146" s="408"/>
      <c r="ZR146" s="408"/>
      <c r="ZS146" s="408"/>
      <c r="ZT146" s="408"/>
      <c r="ZU146" s="408"/>
      <c r="ZV146" s="408"/>
      <c r="ZW146" s="408"/>
      <c r="ZX146" s="408"/>
      <c r="ZY146" s="408"/>
      <c r="ZZ146" s="408"/>
      <c r="AAA146" s="408"/>
      <c r="AAB146" s="408"/>
      <c r="AAC146" s="408"/>
      <c r="AAD146" s="408"/>
      <c r="AAE146" s="408"/>
      <c r="AAF146" s="408"/>
      <c r="AAG146" s="408"/>
      <c r="AAH146" s="408"/>
      <c r="AAI146" s="408"/>
      <c r="AAJ146" s="408"/>
      <c r="AAK146" s="408"/>
      <c r="AAL146" s="408"/>
      <c r="AAM146" s="408"/>
      <c r="AAN146" s="408"/>
      <c r="AAO146" s="408"/>
      <c r="AAP146" s="408"/>
      <c r="AAQ146" s="408"/>
      <c r="AAR146" s="408"/>
      <c r="AAS146" s="408"/>
      <c r="AAT146" s="408"/>
      <c r="AAU146" s="408"/>
      <c r="AAV146" s="408"/>
      <c r="AAW146" s="408"/>
      <c r="AAX146" s="408"/>
      <c r="AAY146" s="408"/>
      <c r="AAZ146" s="408"/>
      <c r="ABA146" s="408"/>
      <c r="ABB146" s="408"/>
      <c r="ABC146" s="408"/>
      <c r="ABD146" s="408"/>
      <c r="ABE146" s="408"/>
      <c r="ABF146" s="408"/>
      <c r="ABG146" s="408"/>
      <c r="ABH146" s="408"/>
      <c r="ABI146" s="408"/>
      <c r="ABJ146" s="408"/>
      <c r="ABK146" s="408"/>
      <c r="ABL146" s="408"/>
      <c r="ABM146" s="408"/>
      <c r="ABN146" s="408"/>
      <c r="ABO146" s="408"/>
      <c r="ABP146" s="408"/>
      <c r="ABQ146" s="408"/>
      <c r="ABR146" s="408"/>
      <c r="ABS146" s="408"/>
      <c r="ABT146" s="408"/>
      <c r="ABU146" s="408"/>
      <c r="ABV146" s="408"/>
      <c r="ABW146" s="408"/>
      <c r="ABX146" s="408"/>
      <c r="ABY146" s="408"/>
      <c r="ABZ146" s="408"/>
      <c r="ACA146" s="408"/>
      <c r="ACB146" s="408"/>
      <c r="ACC146" s="408"/>
      <c r="ACD146" s="408"/>
      <c r="ACE146" s="408"/>
      <c r="ACF146" s="408"/>
      <c r="ACG146" s="408"/>
      <c r="ACH146" s="408"/>
      <c r="ACI146" s="408"/>
      <c r="ACJ146" s="408"/>
      <c r="ACK146" s="408"/>
      <c r="ACL146" s="408"/>
      <c r="ACM146" s="408"/>
      <c r="ACN146" s="408"/>
      <c r="ACO146" s="408"/>
      <c r="ACP146" s="408"/>
      <c r="ACQ146" s="408"/>
      <c r="ACR146" s="408"/>
      <c r="ACS146" s="408"/>
      <c r="ACT146" s="408"/>
      <c r="ACU146" s="408"/>
      <c r="ACV146" s="408"/>
      <c r="ACW146" s="408"/>
      <c r="ACX146" s="408"/>
      <c r="ACY146" s="408"/>
      <c r="ACZ146" s="408"/>
      <c r="ADA146" s="408"/>
      <c r="ADB146" s="408"/>
      <c r="ADC146" s="408"/>
      <c r="ADD146" s="408"/>
      <c r="ADE146" s="408"/>
      <c r="ADF146" s="408"/>
      <c r="ADG146" s="408"/>
      <c r="ADH146" s="408"/>
      <c r="ADI146" s="408"/>
      <c r="ADJ146" s="408"/>
      <c r="ADK146" s="408"/>
      <c r="ADL146" s="408"/>
      <c r="ADM146" s="408"/>
      <c r="ADN146" s="408"/>
      <c r="ADO146" s="408"/>
      <c r="ADP146" s="408"/>
      <c r="ADQ146" s="408"/>
      <c r="ADR146" s="408"/>
      <c r="ADS146" s="408"/>
      <c r="ADT146" s="408"/>
      <c r="ADU146" s="408"/>
      <c r="ADV146" s="408"/>
      <c r="ADW146" s="408"/>
      <c r="ADX146" s="408"/>
      <c r="ADY146" s="408"/>
      <c r="ADZ146" s="408"/>
      <c r="AEA146" s="408"/>
      <c r="AEB146" s="408"/>
      <c r="AEC146" s="408"/>
      <c r="AED146" s="408"/>
      <c r="AEE146" s="408"/>
      <c r="AEF146" s="408"/>
      <c r="AEG146" s="408"/>
      <c r="AEH146" s="408"/>
      <c r="AEI146" s="408"/>
      <c r="AEJ146" s="408"/>
      <c r="AEK146" s="408"/>
      <c r="AEL146" s="408"/>
      <c r="AEM146" s="408"/>
      <c r="AEN146" s="408"/>
      <c r="AEO146" s="408"/>
      <c r="AEP146" s="408"/>
      <c r="AEQ146" s="408"/>
      <c r="AER146" s="408"/>
      <c r="AES146" s="408"/>
      <c r="AET146" s="408"/>
      <c r="AEU146" s="408"/>
      <c r="AEV146" s="408"/>
      <c r="AEW146" s="408"/>
      <c r="AEX146" s="408"/>
      <c r="AEY146" s="408"/>
      <c r="AEZ146" s="408"/>
      <c r="AFA146" s="408"/>
      <c r="AFB146" s="408"/>
      <c r="AFC146" s="408"/>
      <c r="AFD146" s="408"/>
      <c r="AFE146" s="408"/>
      <c r="AFF146" s="408"/>
      <c r="AFG146" s="408"/>
      <c r="AFH146" s="408"/>
      <c r="AFI146" s="408"/>
      <c r="AFJ146" s="408"/>
      <c r="AFK146" s="408"/>
      <c r="AFL146" s="408"/>
      <c r="AFM146" s="408"/>
      <c r="AFN146" s="408"/>
      <c r="AFO146" s="408"/>
      <c r="AFP146" s="408"/>
      <c r="AFQ146" s="408"/>
      <c r="AFR146" s="408"/>
      <c r="AFS146" s="408"/>
      <c r="AFT146" s="408"/>
      <c r="AFU146" s="408"/>
      <c r="AFV146" s="408"/>
      <c r="AFW146" s="408"/>
      <c r="AFX146" s="408"/>
      <c r="AFY146" s="408"/>
      <c r="AFZ146" s="408"/>
      <c r="AGA146" s="408"/>
      <c r="AGB146" s="408"/>
      <c r="AGC146" s="408"/>
      <c r="AGD146" s="408"/>
      <c r="AGE146" s="408"/>
      <c r="AGF146" s="408"/>
      <c r="AGG146" s="408"/>
      <c r="AGH146" s="408"/>
      <c r="AGI146" s="408"/>
      <c r="AGJ146" s="408"/>
      <c r="AGK146" s="408"/>
      <c r="AGL146" s="408"/>
      <c r="AGM146" s="408"/>
      <c r="AGN146" s="408"/>
      <c r="AGO146" s="408"/>
      <c r="AGP146" s="408"/>
      <c r="AGQ146" s="408"/>
      <c r="AGR146" s="408"/>
      <c r="AGS146" s="408"/>
      <c r="AGT146" s="408"/>
      <c r="AGU146" s="408"/>
      <c r="AGV146" s="408"/>
      <c r="AGW146" s="408"/>
      <c r="AGX146" s="408"/>
      <c r="AGY146" s="408"/>
      <c r="AGZ146" s="408"/>
      <c r="AHA146" s="408"/>
      <c r="AHB146" s="408"/>
      <c r="AHC146" s="408"/>
      <c r="AHD146" s="408"/>
      <c r="AHE146" s="408"/>
      <c r="AHF146" s="408"/>
      <c r="AHG146" s="408"/>
      <c r="AHH146" s="408"/>
      <c r="AHI146" s="408"/>
      <c r="AHJ146" s="408"/>
      <c r="AHK146" s="408"/>
      <c r="AHL146" s="408"/>
      <c r="AHM146" s="408"/>
      <c r="AHN146" s="408"/>
      <c r="AHO146" s="408"/>
      <c r="AHP146" s="408"/>
      <c r="AHQ146" s="408"/>
      <c r="AHR146" s="408"/>
      <c r="AHS146" s="408"/>
      <c r="AHT146" s="408"/>
      <c r="AHU146" s="408"/>
      <c r="AHV146" s="408"/>
      <c r="AHW146" s="408"/>
      <c r="AHX146" s="408"/>
      <c r="AHY146" s="408"/>
      <c r="AHZ146" s="408"/>
      <c r="AIA146" s="408"/>
      <c r="AIB146" s="408"/>
      <c r="AIC146" s="408"/>
      <c r="AID146" s="408"/>
      <c r="AIE146" s="408"/>
      <c r="AIF146" s="408"/>
      <c r="AIG146" s="408"/>
      <c r="AIH146" s="408"/>
      <c r="AII146" s="408"/>
      <c r="AIJ146" s="408"/>
      <c r="AIK146" s="408"/>
      <c r="AIL146" s="408"/>
      <c r="AIM146" s="408"/>
      <c r="AIN146" s="408"/>
      <c r="AIO146" s="408"/>
      <c r="AIP146" s="408"/>
      <c r="AIQ146" s="408"/>
      <c r="AIR146" s="408"/>
      <c r="AIS146" s="408"/>
      <c r="AIT146" s="408"/>
      <c r="AIU146" s="408"/>
      <c r="AIV146" s="408"/>
      <c r="AIW146" s="408"/>
      <c r="AIX146" s="408"/>
      <c r="AIY146" s="408"/>
      <c r="AIZ146" s="408"/>
      <c r="AJA146" s="408"/>
      <c r="AJB146" s="408"/>
      <c r="AJC146" s="408"/>
      <c r="AJD146" s="408"/>
      <c r="AJE146" s="408"/>
      <c r="AJF146" s="408"/>
      <c r="AJG146" s="408"/>
      <c r="AJH146" s="408"/>
      <c r="AJI146" s="408"/>
      <c r="AJJ146" s="408"/>
      <c r="AJK146" s="408"/>
      <c r="AJL146" s="408"/>
      <c r="AJM146" s="408"/>
      <c r="AJN146" s="408"/>
      <c r="AJO146" s="408"/>
      <c r="AJP146" s="408"/>
      <c r="AJQ146" s="408"/>
      <c r="AJR146" s="408"/>
      <c r="AJS146" s="408"/>
      <c r="AJT146" s="408"/>
      <c r="AJU146" s="408"/>
      <c r="AJV146" s="408"/>
      <c r="AJW146" s="408"/>
      <c r="AJX146" s="408"/>
      <c r="AJY146" s="408"/>
      <c r="AJZ146" s="408"/>
      <c r="AKA146" s="408"/>
      <c r="AKB146" s="408"/>
      <c r="AKC146" s="408"/>
      <c r="AKD146" s="408"/>
      <c r="AKE146" s="408"/>
      <c r="AKF146" s="408"/>
      <c r="AKG146" s="408"/>
      <c r="AKH146" s="408"/>
      <c r="AKI146" s="408"/>
      <c r="AKJ146" s="408"/>
      <c r="AKK146" s="408"/>
      <c r="AKL146" s="408"/>
      <c r="AKM146" s="408"/>
      <c r="AKN146" s="408"/>
      <c r="AKO146" s="408"/>
      <c r="AKP146" s="408"/>
      <c r="AKQ146" s="408"/>
      <c r="AKR146" s="408"/>
      <c r="AKS146" s="408"/>
      <c r="AKT146" s="408"/>
      <c r="AKU146" s="408"/>
      <c r="AKV146" s="408"/>
      <c r="AKW146" s="408"/>
      <c r="AKX146" s="408"/>
      <c r="AKY146" s="408"/>
      <c r="AKZ146" s="408"/>
      <c r="ALA146" s="408"/>
      <c r="ALB146" s="408"/>
      <c r="ALC146" s="408"/>
      <c r="ALD146" s="408"/>
      <c r="ALE146" s="408"/>
      <c r="ALF146" s="408"/>
      <c r="ALG146" s="408"/>
      <c r="ALH146" s="408"/>
      <c r="ALI146" s="408"/>
      <c r="ALJ146" s="408"/>
      <c r="ALK146" s="408"/>
      <c r="ALL146" s="408"/>
      <c r="ALM146" s="408"/>
      <c r="ALN146" s="408"/>
      <c r="ALO146" s="408"/>
      <c r="ALP146" s="408"/>
      <c r="ALQ146" s="408"/>
      <c r="ALR146" s="408"/>
      <c r="ALS146" s="408"/>
      <c r="ALT146" s="408"/>
      <c r="ALU146" s="408"/>
      <c r="ALV146" s="408"/>
      <c r="ALW146" s="408"/>
      <c r="ALX146" s="408"/>
      <c r="ALY146" s="408"/>
      <c r="ALZ146" s="408"/>
      <c r="AMA146" s="408"/>
      <c r="AMB146" s="408"/>
      <c r="AMC146" s="408"/>
      <c r="AMD146" s="408"/>
      <c r="AME146" s="408"/>
      <c r="AMF146" s="408"/>
      <c r="AMG146" s="408"/>
      <c r="AMH146" s="408"/>
      <c r="AMI146" s="408"/>
      <c r="AMJ146" s="408"/>
      <c r="AMK146" s="408"/>
      <c r="AML146" s="408"/>
      <c r="AMM146" s="408"/>
      <c r="AMN146" s="408"/>
      <c r="AMO146" s="408"/>
      <c r="AMP146" s="408"/>
      <c r="AMQ146" s="408"/>
      <c r="AMR146" s="408"/>
      <c r="AMS146" s="408"/>
      <c r="AMT146" s="408"/>
      <c r="AMU146" s="408"/>
      <c r="AMV146" s="408"/>
      <c r="AMW146" s="408"/>
      <c r="AMX146" s="408"/>
      <c r="AMY146" s="408"/>
      <c r="AMZ146" s="408"/>
      <c r="ANA146" s="408"/>
      <c r="ANB146" s="408"/>
      <c r="ANC146" s="408"/>
      <c r="AND146" s="408"/>
      <c r="ANE146" s="408"/>
      <c r="ANF146" s="408"/>
      <c r="ANG146" s="408"/>
      <c r="ANH146" s="408"/>
      <c r="ANI146" s="408"/>
      <c r="ANJ146" s="408"/>
      <c r="ANK146" s="408"/>
      <c r="ANL146" s="408"/>
      <c r="ANM146" s="408"/>
      <c r="ANN146" s="408"/>
      <c r="ANO146" s="408"/>
      <c r="ANP146" s="408"/>
      <c r="ANQ146" s="408"/>
      <c r="ANR146" s="408"/>
      <c r="ANS146" s="408"/>
      <c r="ANT146" s="408"/>
      <c r="ANU146" s="408"/>
      <c r="ANV146" s="408"/>
      <c r="ANW146" s="408"/>
      <c r="ANX146" s="408"/>
      <c r="ANY146" s="408"/>
      <c r="ANZ146" s="408"/>
      <c r="AOA146" s="408"/>
      <c r="AOB146" s="408"/>
      <c r="AOC146" s="408"/>
      <c r="AOD146" s="408"/>
      <c r="AOE146" s="408"/>
      <c r="AOF146" s="408"/>
      <c r="AOG146" s="408"/>
      <c r="AOH146" s="408"/>
      <c r="AOI146" s="408"/>
      <c r="AOJ146" s="408"/>
      <c r="AOK146" s="408"/>
      <c r="AOL146" s="408"/>
      <c r="AOM146" s="408"/>
      <c r="AON146" s="408"/>
      <c r="AOO146" s="408"/>
      <c r="AOP146" s="408"/>
      <c r="AOQ146" s="408"/>
      <c r="AOR146" s="408"/>
      <c r="AOS146" s="408"/>
      <c r="AOT146" s="408"/>
      <c r="AOU146" s="408"/>
      <c r="AOV146" s="408"/>
      <c r="AOW146" s="408"/>
      <c r="AOX146" s="408"/>
      <c r="AOY146" s="408"/>
      <c r="AOZ146" s="408"/>
      <c r="APA146" s="408"/>
      <c r="APB146" s="408"/>
      <c r="APC146" s="408"/>
      <c r="APD146" s="408"/>
      <c r="APE146" s="408"/>
      <c r="APF146" s="408"/>
      <c r="APG146" s="408"/>
      <c r="APH146" s="408"/>
      <c r="API146" s="408"/>
      <c r="APJ146" s="408"/>
      <c r="APK146" s="408"/>
      <c r="APL146" s="408"/>
      <c r="APM146" s="408"/>
      <c r="APN146" s="408"/>
      <c r="APO146" s="408"/>
      <c r="APP146" s="408"/>
      <c r="APQ146" s="408"/>
      <c r="APR146" s="408"/>
      <c r="APS146" s="408"/>
      <c r="APT146" s="408"/>
      <c r="APU146" s="408"/>
      <c r="APV146" s="408"/>
      <c r="APW146" s="408"/>
      <c r="APX146" s="408"/>
      <c r="APY146" s="408"/>
      <c r="APZ146" s="408"/>
      <c r="AQA146" s="408"/>
      <c r="AQB146" s="408"/>
      <c r="AQC146" s="408"/>
      <c r="AQD146" s="408"/>
      <c r="AQE146" s="408"/>
      <c r="AQF146" s="408"/>
      <c r="AQG146" s="408"/>
      <c r="AQH146" s="408"/>
      <c r="AQI146" s="408"/>
      <c r="AQJ146" s="408"/>
      <c r="AQK146" s="408"/>
      <c r="AQL146" s="408"/>
      <c r="AQM146" s="408"/>
      <c r="AQN146" s="408"/>
      <c r="AQO146" s="408"/>
      <c r="AQP146" s="408"/>
      <c r="AQQ146" s="408"/>
      <c r="AQR146" s="408"/>
      <c r="AQS146" s="408"/>
      <c r="AQT146" s="408"/>
      <c r="AQU146" s="408"/>
      <c r="AQV146" s="408"/>
      <c r="AQW146" s="408"/>
      <c r="AQX146" s="408"/>
      <c r="AQY146" s="408"/>
      <c r="AQZ146" s="408"/>
      <c r="ARA146" s="408"/>
      <c r="ARB146" s="408"/>
      <c r="ARC146" s="408"/>
      <c r="ARD146" s="408"/>
      <c r="ARE146" s="408"/>
      <c r="ARF146" s="408"/>
      <c r="ARG146" s="408"/>
      <c r="ARH146" s="408"/>
      <c r="ARI146" s="408"/>
      <c r="ARJ146" s="408"/>
      <c r="ARK146" s="408"/>
      <c r="ARL146" s="408"/>
      <c r="ARM146" s="408"/>
      <c r="ARN146" s="408"/>
      <c r="ARO146" s="408"/>
      <c r="ARP146" s="408"/>
      <c r="ARQ146" s="408"/>
      <c r="ARR146" s="408"/>
      <c r="ARS146" s="408"/>
      <c r="ART146" s="408"/>
      <c r="ARU146" s="408"/>
      <c r="ARV146" s="408"/>
      <c r="ARW146" s="408"/>
      <c r="ARX146" s="408"/>
      <c r="ARY146" s="408"/>
      <c r="ARZ146" s="408"/>
      <c r="ASA146" s="408"/>
      <c r="ASB146" s="408"/>
      <c r="ASC146" s="408"/>
      <c r="ASD146" s="408"/>
      <c r="ASE146" s="408"/>
      <c r="ASF146" s="408"/>
      <c r="ASG146" s="408"/>
      <c r="ASH146" s="408"/>
      <c r="ASI146" s="408"/>
      <c r="ASJ146" s="408"/>
      <c r="ASK146" s="408"/>
      <c r="ASL146" s="408"/>
      <c r="ASM146" s="408"/>
      <c r="ASN146" s="408"/>
      <c r="ASO146" s="408"/>
      <c r="ASP146" s="408"/>
      <c r="ASQ146" s="408"/>
      <c r="ASR146" s="408"/>
      <c r="ASS146" s="408"/>
      <c r="AST146" s="408"/>
      <c r="ASU146" s="408"/>
      <c r="ASV146" s="408"/>
      <c r="ASW146" s="408"/>
      <c r="ASX146" s="408"/>
      <c r="ASY146" s="408"/>
      <c r="ASZ146" s="408"/>
      <c r="ATA146" s="408"/>
      <c r="ATB146" s="408"/>
      <c r="ATC146" s="408"/>
      <c r="ATD146" s="408"/>
      <c r="ATE146" s="408"/>
      <c r="ATF146" s="408"/>
      <c r="ATG146" s="408"/>
      <c r="ATH146" s="408"/>
      <c r="ATI146" s="408"/>
      <c r="ATJ146" s="408"/>
      <c r="ATK146" s="408"/>
      <c r="ATL146" s="408"/>
      <c r="ATM146" s="408"/>
      <c r="ATN146" s="408"/>
      <c r="ATO146" s="408"/>
      <c r="ATP146" s="408"/>
      <c r="ATQ146" s="408"/>
      <c r="ATR146" s="408"/>
      <c r="ATS146" s="408"/>
      <c r="ATT146" s="408"/>
      <c r="ATU146" s="408"/>
      <c r="ATV146" s="408"/>
      <c r="ATW146" s="408"/>
      <c r="ATX146" s="408"/>
      <c r="ATY146" s="408"/>
      <c r="ATZ146" s="408"/>
      <c r="AUA146" s="408"/>
      <c r="AUB146" s="408"/>
      <c r="AUC146" s="408"/>
      <c r="AUD146" s="408"/>
      <c r="AUE146" s="408"/>
      <c r="AUF146" s="408"/>
      <c r="AUG146" s="408"/>
      <c r="AUH146" s="408"/>
      <c r="AUI146" s="408"/>
      <c r="AUJ146" s="408"/>
      <c r="AUK146" s="408"/>
      <c r="AUL146" s="408"/>
      <c r="AUM146" s="408"/>
      <c r="AUN146" s="408"/>
      <c r="AUO146" s="408"/>
      <c r="AUP146" s="408"/>
      <c r="AUQ146" s="408"/>
      <c r="AUR146" s="408"/>
      <c r="AUS146" s="408"/>
      <c r="AUT146" s="408"/>
      <c r="AUU146" s="408"/>
      <c r="AUV146" s="408"/>
      <c r="AUW146" s="408"/>
      <c r="AUX146" s="408"/>
      <c r="AUY146" s="408"/>
      <c r="AUZ146" s="408"/>
      <c r="AVA146" s="408"/>
      <c r="AVB146" s="408"/>
      <c r="AVC146" s="408"/>
      <c r="AVD146" s="408"/>
      <c r="AVE146" s="408"/>
      <c r="AVF146" s="408"/>
      <c r="AVG146" s="408"/>
      <c r="AVH146" s="408"/>
      <c r="AVI146" s="408"/>
      <c r="AVJ146" s="408"/>
      <c r="AVK146" s="408"/>
      <c r="AVL146" s="408"/>
      <c r="AVM146" s="408"/>
      <c r="AVN146" s="408"/>
      <c r="AVO146" s="408"/>
      <c r="AVP146" s="408"/>
      <c r="AVQ146" s="408"/>
      <c r="AVR146" s="408"/>
      <c r="AVS146" s="408"/>
      <c r="AVT146" s="408"/>
      <c r="AVU146" s="408"/>
      <c r="AVV146" s="408"/>
      <c r="AVW146" s="408"/>
      <c r="AVX146" s="408"/>
      <c r="AVY146" s="408"/>
      <c r="AVZ146" s="408"/>
      <c r="AWA146" s="408"/>
      <c r="AWB146" s="408"/>
      <c r="AWC146" s="408"/>
      <c r="AWD146" s="408"/>
      <c r="AWE146" s="408"/>
      <c r="AWF146" s="408"/>
      <c r="AWG146" s="408"/>
      <c r="AWH146" s="408"/>
      <c r="AWI146" s="408"/>
      <c r="AWJ146" s="408"/>
      <c r="AWK146" s="408"/>
      <c r="AWL146" s="408"/>
      <c r="AWM146" s="408"/>
      <c r="AWN146" s="408"/>
      <c r="AWO146" s="408"/>
      <c r="AWP146" s="408"/>
      <c r="AWQ146" s="408"/>
      <c r="AWR146" s="408"/>
      <c r="AWS146" s="408"/>
      <c r="AWT146" s="408"/>
      <c r="AWU146" s="408"/>
      <c r="AWV146" s="408"/>
      <c r="AWW146" s="408"/>
      <c r="AWX146" s="408"/>
      <c r="AWY146" s="408"/>
      <c r="AWZ146" s="408"/>
      <c r="AXA146" s="408"/>
      <c r="AXB146" s="408"/>
      <c r="AXC146" s="408"/>
      <c r="AXD146" s="408"/>
      <c r="AXE146" s="408"/>
      <c r="AXF146" s="408"/>
      <c r="AXG146" s="408"/>
      <c r="AXH146" s="408"/>
      <c r="AXI146" s="408"/>
      <c r="AXJ146" s="408"/>
      <c r="AXK146" s="408"/>
      <c r="AXL146" s="408"/>
      <c r="AXM146" s="408"/>
      <c r="AXN146" s="408"/>
      <c r="AXO146" s="408"/>
      <c r="AXP146" s="408"/>
      <c r="AXQ146" s="408"/>
      <c r="AXR146" s="408"/>
      <c r="AXS146" s="408"/>
      <c r="AXT146" s="408"/>
      <c r="AXU146" s="408"/>
      <c r="AXV146" s="408"/>
      <c r="AXW146" s="408"/>
      <c r="AXX146" s="408"/>
      <c r="AXY146" s="408"/>
      <c r="AXZ146" s="408"/>
      <c r="AYA146" s="408"/>
      <c r="AYB146" s="408"/>
      <c r="AYC146" s="408"/>
      <c r="AYD146" s="408"/>
      <c r="AYE146" s="408"/>
      <c r="AYF146" s="408"/>
      <c r="AYG146" s="408"/>
      <c r="AYH146" s="408"/>
      <c r="AYI146" s="408"/>
      <c r="AYJ146" s="408"/>
      <c r="AYK146" s="408"/>
      <c r="AYL146" s="408"/>
      <c r="AYM146" s="408"/>
      <c r="AYN146" s="408"/>
      <c r="AYO146" s="408"/>
      <c r="AYP146" s="408"/>
      <c r="AYQ146" s="408"/>
      <c r="AYR146" s="408"/>
      <c r="AYS146" s="408"/>
      <c r="AYT146" s="408"/>
      <c r="AYU146" s="408"/>
      <c r="AYV146" s="408"/>
      <c r="AYW146" s="408"/>
      <c r="AYX146" s="408"/>
      <c r="AYY146" s="408"/>
      <c r="AYZ146" s="408"/>
      <c r="AZA146" s="408"/>
      <c r="AZB146" s="408"/>
      <c r="AZC146" s="408"/>
      <c r="AZD146" s="408"/>
      <c r="AZE146" s="408"/>
      <c r="AZF146" s="408"/>
      <c r="AZG146" s="408"/>
      <c r="AZH146" s="408"/>
      <c r="AZI146" s="408"/>
      <c r="AZJ146" s="408"/>
      <c r="AZK146" s="408"/>
      <c r="AZL146" s="408"/>
      <c r="AZM146" s="408"/>
      <c r="AZN146" s="408"/>
      <c r="AZO146" s="408"/>
      <c r="AZP146" s="408"/>
      <c r="AZQ146" s="408"/>
      <c r="AZR146" s="408"/>
      <c r="AZS146" s="408"/>
      <c r="AZT146" s="408"/>
      <c r="AZU146" s="408"/>
      <c r="AZV146" s="408"/>
      <c r="AZW146" s="408"/>
      <c r="AZX146" s="408"/>
      <c r="AZY146" s="408"/>
      <c r="AZZ146" s="408"/>
      <c r="BAA146" s="408"/>
      <c r="BAB146" s="408"/>
      <c r="BAC146" s="408"/>
      <c r="BAD146" s="408"/>
      <c r="BAE146" s="408"/>
      <c r="BAF146" s="408"/>
      <c r="BAG146" s="408"/>
      <c r="BAH146" s="408"/>
      <c r="BAI146" s="408"/>
      <c r="BAJ146" s="408"/>
      <c r="BAK146" s="408"/>
      <c r="BAL146" s="408"/>
      <c r="BAM146" s="408"/>
      <c r="BAN146" s="408"/>
      <c r="BAO146" s="408"/>
      <c r="BAP146" s="408"/>
      <c r="BAQ146" s="408"/>
      <c r="BAR146" s="408"/>
      <c r="BAS146" s="408"/>
      <c r="BAT146" s="408"/>
      <c r="BAU146" s="408"/>
      <c r="BAV146" s="408"/>
      <c r="BAW146" s="408"/>
      <c r="BAX146" s="408"/>
      <c r="BAY146" s="408"/>
      <c r="BAZ146" s="408"/>
      <c r="BBA146" s="408"/>
      <c r="BBB146" s="408"/>
      <c r="BBC146" s="408"/>
      <c r="BBD146" s="408"/>
      <c r="BBE146" s="408"/>
      <c r="BBF146" s="408"/>
      <c r="BBG146" s="408"/>
      <c r="BBH146" s="408"/>
      <c r="BBI146" s="408"/>
      <c r="BBJ146" s="408"/>
      <c r="BBK146" s="408"/>
      <c r="BBL146" s="408"/>
      <c r="BBM146" s="408"/>
      <c r="BBN146" s="408"/>
      <c r="BBO146" s="408"/>
      <c r="BBP146" s="408"/>
      <c r="BBQ146" s="408"/>
      <c r="BBR146" s="408"/>
      <c r="BBS146" s="408"/>
      <c r="BBT146" s="408"/>
      <c r="BBU146" s="408"/>
      <c r="BBV146" s="408"/>
      <c r="BBW146" s="408"/>
      <c r="BBX146" s="408"/>
      <c r="BBY146" s="408"/>
      <c r="BBZ146" s="408"/>
      <c r="BCA146" s="408"/>
      <c r="BCB146" s="408"/>
      <c r="BCC146" s="408"/>
      <c r="BCD146" s="408"/>
      <c r="BCE146" s="408"/>
      <c r="BCF146" s="408"/>
      <c r="BCG146" s="408"/>
      <c r="BCH146" s="408"/>
      <c r="BCI146" s="408"/>
      <c r="BCJ146" s="408"/>
      <c r="BCK146" s="408"/>
      <c r="BCL146" s="408"/>
      <c r="BCM146" s="408"/>
      <c r="BCN146" s="408"/>
      <c r="BCO146" s="408"/>
      <c r="BCP146" s="408"/>
      <c r="BCQ146" s="408"/>
      <c r="BCR146" s="408"/>
      <c r="BCS146" s="408"/>
      <c r="BCT146" s="408"/>
      <c r="BCU146" s="408"/>
      <c r="BCV146" s="408"/>
      <c r="BCW146" s="408"/>
      <c r="BCX146" s="408"/>
      <c r="BCY146" s="408"/>
      <c r="BCZ146" s="408"/>
      <c r="BDA146" s="408"/>
      <c r="BDB146" s="408"/>
      <c r="BDC146" s="408"/>
      <c r="BDD146" s="408"/>
      <c r="BDE146" s="408"/>
      <c r="BDF146" s="408"/>
      <c r="BDG146" s="408"/>
      <c r="BDH146" s="408"/>
      <c r="BDI146" s="408"/>
      <c r="BDJ146" s="408"/>
      <c r="BDK146" s="408"/>
      <c r="BDL146" s="408"/>
      <c r="BDM146" s="408"/>
      <c r="BDN146" s="408"/>
      <c r="BDO146" s="408"/>
      <c r="BDP146" s="408"/>
      <c r="BDQ146" s="408"/>
      <c r="BDR146" s="408"/>
      <c r="BDS146" s="408"/>
      <c r="BDT146" s="408"/>
      <c r="BDU146" s="408"/>
      <c r="BDV146" s="408"/>
      <c r="BDW146" s="408"/>
      <c r="BDX146" s="408"/>
      <c r="BDY146" s="408"/>
      <c r="BDZ146" s="408"/>
      <c r="BEA146" s="408"/>
      <c r="BEB146" s="408"/>
      <c r="BEC146" s="408"/>
      <c r="BED146" s="408"/>
      <c r="BEE146" s="408"/>
      <c r="BEF146" s="408"/>
      <c r="BEG146" s="408"/>
      <c r="BEH146" s="408"/>
      <c r="BEI146" s="408"/>
      <c r="BEJ146" s="408"/>
      <c r="BEK146" s="408"/>
      <c r="BEL146" s="408"/>
      <c r="BEM146" s="408"/>
      <c r="BEN146" s="408"/>
      <c r="BEO146" s="408"/>
      <c r="BEP146" s="408"/>
      <c r="BEQ146" s="408"/>
      <c r="BER146" s="408"/>
      <c r="BES146" s="408"/>
      <c r="BET146" s="408"/>
      <c r="BEU146" s="408"/>
      <c r="BEV146" s="408"/>
      <c r="BEW146" s="408"/>
      <c r="BEX146" s="408"/>
      <c r="BEY146" s="408"/>
      <c r="BEZ146" s="408"/>
      <c r="BFA146" s="408"/>
      <c r="BFB146" s="408"/>
      <c r="BFC146" s="408"/>
      <c r="BFD146" s="408"/>
      <c r="BFE146" s="408"/>
      <c r="BFF146" s="408"/>
      <c r="BFG146" s="408"/>
      <c r="BFH146" s="408"/>
      <c r="BFI146" s="408"/>
      <c r="BFJ146" s="408"/>
      <c r="BFK146" s="408"/>
      <c r="BFL146" s="408"/>
      <c r="BFM146" s="408"/>
      <c r="BFN146" s="408"/>
      <c r="BFO146" s="408"/>
      <c r="BFP146" s="408"/>
      <c r="BFQ146" s="408"/>
      <c r="BFR146" s="408"/>
      <c r="BFS146" s="408"/>
      <c r="BFT146" s="408"/>
      <c r="BFU146" s="408"/>
      <c r="BFV146" s="408"/>
      <c r="BFW146" s="408"/>
      <c r="BFX146" s="408"/>
      <c r="BFY146" s="408"/>
      <c r="BFZ146" s="408"/>
      <c r="BGA146" s="408"/>
      <c r="BGB146" s="408"/>
      <c r="BGC146" s="408"/>
      <c r="BGD146" s="408"/>
      <c r="BGE146" s="408"/>
      <c r="BGF146" s="408"/>
      <c r="BGG146" s="408"/>
      <c r="BGH146" s="408"/>
      <c r="BGI146" s="408"/>
      <c r="BGJ146" s="408"/>
      <c r="BGK146" s="408"/>
      <c r="BGL146" s="408"/>
      <c r="BGM146" s="408"/>
      <c r="BGN146" s="408"/>
      <c r="BGO146" s="408"/>
      <c r="BGP146" s="408"/>
      <c r="BGQ146" s="408"/>
      <c r="BGR146" s="408"/>
      <c r="BGS146" s="408"/>
      <c r="BGT146" s="408"/>
      <c r="BGU146" s="408"/>
      <c r="BGV146" s="408"/>
      <c r="BGW146" s="408"/>
      <c r="BGX146" s="408"/>
      <c r="BGY146" s="408"/>
      <c r="BGZ146" s="408"/>
      <c r="BHA146" s="408"/>
      <c r="BHB146" s="408"/>
      <c r="BHC146" s="408"/>
      <c r="BHD146" s="408"/>
      <c r="BHE146" s="408"/>
      <c r="BHF146" s="408"/>
      <c r="BHG146" s="408"/>
      <c r="BHH146" s="408"/>
      <c r="BHI146" s="408"/>
      <c r="BHJ146" s="408"/>
      <c r="BHK146" s="408"/>
      <c r="BHL146" s="408"/>
      <c r="BHM146" s="408"/>
      <c r="BHN146" s="408"/>
      <c r="BHO146" s="408"/>
      <c r="BHP146" s="408"/>
      <c r="BHQ146" s="408"/>
      <c r="BHR146" s="408"/>
      <c r="BHS146" s="408"/>
      <c r="BHT146" s="408"/>
      <c r="BHU146" s="408"/>
      <c r="BHV146" s="408"/>
      <c r="BHW146" s="408"/>
      <c r="BHX146" s="408"/>
      <c r="BHY146" s="408"/>
      <c r="BHZ146" s="408"/>
      <c r="BIA146" s="408"/>
      <c r="BIB146" s="408"/>
      <c r="BIC146" s="408"/>
      <c r="BID146" s="408"/>
      <c r="BIE146" s="408"/>
      <c r="BIF146" s="408"/>
      <c r="BIG146" s="408"/>
      <c r="BIH146" s="408"/>
      <c r="BII146" s="408"/>
      <c r="BIJ146" s="408"/>
      <c r="BIK146" s="408"/>
      <c r="BIL146" s="408"/>
      <c r="BIM146" s="408"/>
      <c r="BIN146" s="408"/>
      <c r="BIO146" s="408"/>
      <c r="BIP146" s="408"/>
      <c r="BIQ146" s="408"/>
      <c r="BIR146" s="408"/>
      <c r="BIS146" s="408"/>
      <c r="BIT146" s="408"/>
      <c r="BIU146" s="408"/>
      <c r="BIV146" s="408"/>
      <c r="BIW146" s="408"/>
      <c r="BIX146" s="408"/>
      <c r="BIY146" s="408"/>
      <c r="BIZ146" s="408"/>
      <c r="BJA146" s="408"/>
      <c r="BJB146" s="408"/>
      <c r="BJC146" s="408"/>
      <c r="BJD146" s="408"/>
      <c r="BJE146" s="408"/>
      <c r="BJF146" s="408"/>
      <c r="BJG146" s="408"/>
      <c r="BJH146" s="408"/>
      <c r="BJI146" s="408"/>
      <c r="BJJ146" s="408"/>
      <c r="BJK146" s="408"/>
      <c r="BJL146" s="408"/>
      <c r="BJM146" s="408"/>
      <c r="BJN146" s="408"/>
      <c r="BJO146" s="408"/>
      <c r="BJP146" s="408"/>
      <c r="BJQ146" s="408"/>
      <c r="BJR146" s="408"/>
      <c r="BJS146" s="408"/>
      <c r="BJT146" s="408"/>
      <c r="BJU146" s="408"/>
      <c r="BJV146" s="408"/>
      <c r="BJW146" s="408"/>
      <c r="BJX146" s="408"/>
      <c r="BJY146" s="408"/>
      <c r="BJZ146" s="408"/>
      <c r="BKA146" s="408"/>
      <c r="BKB146" s="408"/>
      <c r="BKC146" s="408"/>
      <c r="BKD146" s="408"/>
      <c r="BKE146" s="408"/>
      <c r="BKF146" s="408"/>
      <c r="BKG146" s="408"/>
      <c r="BKH146" s="408"/>
      <c r="BKI146" s="408"/>
      <c r="BKJ146" s="408"/>
      <c r="BKK146" s="408"/>
      <c r="BKL146" s="408"/>
      <c r="BKM146" s="408"/>
      <c r="BKN146" s="408"/>
      <c r="BKO146" s="408"/>
      <c r="BKP146" s="408"/>
      <c r="BKQ146" s="408"/>
      <c r="BKR146" s="408"/>
      <c r="BKS146" s="408"/>
      <c r="BKT146" s="408"/>
      <c r="BKU146" s="408"/>
      <c r="BKV146" s="408"/>
      <c r="BKW146" s="408"/>
      <c r="BKX146" s="408"/>
      <c r="BKY146" s="408"/>
      <c r="BKZ146" s="408"/>
      <c r="BLA146" s="408"/>
      <c r="BLB146" s="408"/>
      <c r="BLC146" s="408"/>
      <c r="BLD146" s="408"/>
      <c r="BLE146" s="408"/>
      <c r="BLF146" s="408"/>
      <c r="BLG146" s="408"/>
      <c r="BLH146" s="408"/>
      <c r="BLI146" s="408"/>
      <c r="BLJ146" s="408"/>
      <c r="BLK146" s="408"/>
      <c r="BLL146" s="408"/>
      <c r="BLM146" s="408"/>
      <c r="BLN146" s="408"/>
      <c r="BLO146" s="408"/>
      <c r="BLP146" s="408"/>
      <c r="BLQ146" s="408"/>
      <c r="BLR146" s="408"/>
      <c r="BLS146" s="408"/>
      <c r="BLT146" s="408"/>
      <c r="BLU146" s="408"/>
      <c r="BLV146" s="408"/>
      <c r="BLW146" s="408"/>
      <c r="BLX146" s="408"/>
      <c r="BLY146" s="408"/>
      <c r="BLZ146" s="408"/>
      <c r="BMA146" s="408"/>
      <c r="BMB146" s="408"/>
      <c r="BMC146" s="408"/>
      <c r="BMD146" s="408"/>
      <c r="BME146" s="408"/>
      <c r="BMF146" s="408"/>
      <c r="BMG146" s="408"/>
      <c r="BMH146" s="408"/>
      <c r="BMI146" s="408"/>
      <c r="BMJ146" s="408"/>
      <c r="BMK146" s="408"/>
      <c r="BML146" s="408"/>
      <c r="BMM146" s="408"/>
      <c r="BMN146" s="408"/>
      <c r="BMO146" s="408"/>
      <c r="BMP146" s="408"/>
      <c r="BMQ146" s="408"/>
      <c r="BMR146" s="408"/>
      <c r="BMS146" s="408"/>
      <c r="BMT146" s="408"/>
      <c r="BMU146" s="408"/>
      <c r="BMV146" s="408"/>
      <c r="BMW146" s="408"/>
      <c r="BMX146" s="408"/>
      <c r="BMY146" s="408"/>
      <c r="BMZ146" s="408"/>
      <c r="BNA146" s="408"/>
      <c r="BNB146" s="408"/>
      <c r="BNC146" s="408"/>
      <c r="BND146" s="408"/>
      <c r="BNE146" s="408"/>
      <c r="BNF146" s="408"/>
      <c r="BNG146" s="408"/>
      <c r="BNH146" s="408"/>
      <c r="BNI146" s="408"/>
      <c r="BNJ146" s="408"/>
      <c r="BNK146" s="408"/>
      <c r="BNL146" s="408"/>
      <c r="BNM146" s="408"/>
      <c r="BNN146" s="408"/>
      <c r="BNO146" s="408"/>
      <c r="BNP146" s="408"/>
      <c r="BNQ146" s="408"/>
      <c r="BNR146" s="408"/>
      <c r="BNS146" s="408"/>
      <c r="BNT146" s="408"/>
      <c r="BNU146" s="408"/>
      <c r="BNV146" s="408"/>
      <c r="BNW146" s="408"/>
      <c r="BNX146" s="408"/>
      <c r="BNY146" s="408"/>
      <c r="BNZ146" s="408"/>
      <c r="BOA146" s="408"/>
      <c r="BOB146" s="408"/>
      <c r="BOC146" s="408"/>
      <c r="BOD146" s="408"/>
      <c r="BOE146" s="408"/>
      <c r="BOF146" s="408"/>
      <c r="BOG146" s="408"/>
      <c r="BOH146" s="408"/>
      <c r="BOI146" s="408"/>
      <c r="BOJ146" s="408"/>
      <c r="BOK146" s="408"/>
      <c r="BOL146" s="408"/>
      <c r="BOM146" s="408"/>
      <c r="BON146" s="408"/>
      <c r="BOO146" s="408"/>
      <c r="BOP146" s="408"/>
      <c r="BOQ146" s="408"/>
      <c r="BOR146" s="408"/>
      <c r="BOS146" s="408"/>
      <c r="BOT146" s="408"/>
      <c r="BOU146" s="408"/>
      <c r="BOV146" s="408"/>
      <c r="BOW146" s="408"/>
      <c r="BOX146" s="408"/>
      <c r="BOY146" s="408"/>
      <c r="BOZ146" s="408"/>
      <c r="BPA146" s="408"/>
      <c r="BPB146" s="408"/>
      <c r="BPC146" s="408"/>
      <c r="BPD146" s="408"/>
      <c r="BPE146" s="408"/>
      <c r="BPF146" s="408"/>
      <c r="BPG146" s="408"/>
      <c r="BPH146" s="408"/>
      <c r="BPI146" s="408"/>
      <c r="BPJ146" s="408"/>
      <c r="BPK146" s="408"/>
      <c r="BPL146" s="408"/>
      <c r="BPM146" s="408"/>
      <c r="BPN146" s="408"/>
      <c r="BPO146" s="408"/>
      <c r="BPP146" s="408"/>
      <c r="BPQ146" s="408"/>
      <c r="BPR146" s="408"/>
      <c r="BPS146" s="408"/>
      <c r="BPT146" s="408"/>
      <c r="BPU146" s="408"/>
      <c r="BPV146" s="408"/>
      <c r="BPW146" s="408"/>
      <c r="BPX146" s="408"/>
      <c r="BPY146" s="408"/>
      <c r="BPZ146" s="408"/>
      <c r="BQA146" s="408"/>
      <c r="BQB146" s="408"/>
      <c r="BQC146" s="408"/>
      <c r="BQD146" s="408"/>
      <c r="BQE146" s="408"/>
      <c r="BQF146" s="408"/>
      <c r="BQG146" s="408"/>
      <c r="BQH146" s="408"/>
      <c r="BQI146" s="408"/>
      <c r="BQJ146" s="408"/>
      <c r="BQK146" s="408"/>
      <c r="BQL146" s="408"/>
      <c r="BQM146" s="408"/>
      <c r="BQN146" s="408"/>
      <c r="BQO146" s="408"/>
      <c r="BQP146" s="408"/>
      <c r="BQQ146" s="408"/>
      <c r="BQR146" s="408"/>
      <c r="BQS146" s="408"/>
      <c r="BQT146" s="408"/>
      <c r="BQU146" s="408"/>
      <c r="BQV146" s="408"/>
      <c r="BQW146" s="408"/>
      <c r="BQX146" s="408"/>
      <c r="BQY146" s="408"/>
      <c r="BQZ146" s="408"/>
      <c r="BRA146" s="408"/>
      <c r="BRB146" s="408"/>
      <c r="BRC146" s="408"/>
      <c r="BRD146" s="408"/>
      <c r="BRE146" s="408"/>
      <c r="BRF146" s="408"/>
      <c r="BRG146" s="408"/>
      <c r="BRH146" s="408"/>
      <c r="BRI146" s="408"/>
      <c r="BRJ146" s="408"/>
      <c r="BRK146" s="408"/>
      <c r="BRL146" s="408"/>
      <c r="BRM146" s="408"/>
      <c r="BRN146" s="408"/>
      <c r="BRO146" s="408"/>
      <c r="BRP146" s="408"/>
      <c r="BRQ146" s="408"/>
      <c r="BRR146" s="408"/>
      <c r="BRS146" s="408"/>
      <c r="BRT146" s="408"/>
      <c r="BRU146" s="408"/>
      <c r="BRV146" s="408"/>
      <c r="BRW146" s="408"/>
      <c r="BRX146" s="408"/>
      <c r="BRY146" s="408"/>
      <c r="BRZ146" s="408"/>
      <c r="BSA146" s="408"/>
      <c r="BSB146" s="408"/>
      <c r="BSC146" s="408"/>
      <c r="BSD146" s="408"/>
      <c r="BSE146" s="408"/>
      <c r="BSF146" s="408"/>
      <c r="BSG146" s="408"/>
      <c r="BSH146" s="408"/>
      <c r="BSI146" s="408"/>
      <c r="BSJ146" s="408"/>
      <c r="BSK146" s="408"/>
      <c r="BSL146" s="408"/>
      <c r="BSM146" s="408"/>
      <c r="BSN146" s="408"/>
      <c r="BSO146" s="408"/>
      <c r="BSP146" s="408"/>
      <c r="BSQ146" s="408"/>
      <c r="BSR146" s="408"/>
      <c r="BSS146" s="408"/>
      <c r="BST146" s="408"/>
      <c r="BSU146" s="408"/>
      <c r="BSV146" s="408"/>
      <c r="BSW146" s="408"/>
      <c r="BSX146" s="408"/>
      <c r="BSY146" s="408"/>
      <c r="BSZ146" s="408"/>
      <c r="BTA146" s="408"/>
      <c r="BTB146" s="408"/>
      <c r="BTC146" s="408"/>
      <c r="BTD146" s="408"/>
      <c r="BTE146" s="408"/>
      <c r="BTF146" s="408"/>
      <c r="BTG146" s="408"/>
      <c r="BTH146" s="408"/>
      <c r="BTI146" s="408"/>
      <c r="BTJ146" s="408"/>
      <c r="BTK146" s="408"/>
      <c r="BTL146" s="408"/>
      <c r="BTM146" s="408"/>
      <c r="BTN146" s="408"/>
      <c r="BTO146" s="408"/>
      <c r="BTP146" s="408"/>
      <c r="BTQ146" s="408"/>
      <c r="BTR146" s="408"/>
      <c r="BTS146" s="408"/>
      <c r="BTT146" s="408"/>
      <c r="BTU146" s="408"/>
      <c r="BTV146" s="408"/>
      <c r="BTW146" s="408"/>
      <c r="BTX146" s="408"/>
      <c r="BTY146" s="408"/>
      <c r="BTZ146" s="408"/>
      <c r="BUA146" s="408"/>
      <c r="BUB146" s="408"/>
      <c r="BUC146" s="408"/>
      <c r="BUD146" s="408"/>
      <c r="BUE146" s="408"/>
      <c r="BUF146" s="408"/>
      <c r="BUG146" s="408"/>
      <c r="BUH146" s="408"/>
      <c r="BUI146" s="408"/>
      <c r="BUJ146" s="408"/>
      <c r="BUK146" s="408"/>
      <c r="BUL146" s="408"/>
      <c r="BUM146" s="408"/>
      <c r="BUN146" s="408"/>
      <c r="BUO146" s="408"/>
      <c r="BUP146" s="408"/>
      <c r="BUQ146" s="408"/>
      <c r="BUR146" s="408"/>
      <c r="BUS146" s="408"/>
      <c r="BUT146" s="408"/>
      <c r="BUU146" s="408"/>
      <c r="BUV146" s="408"/>
      <c r="BUW146" s="408"/>
      <c r="BUX146" s="408"/>
      <c r="BUY146" s="408"/>
      <c r="BUZ146" s="408"/>
      <c r="BVA146" s="408"/>
      <c r="BVB146" s="408"/>
      <c r="BVC146" s="408"/>
      <c r="BVD146" s="408"/>
      <c r="BVE146" s="408"/>
      <c r="BVF146" s="408"/>
      <c r="BVG146" s="408"/>
      <c r="BVH146" s="408"/>
      <c r="BVI146" s="408"/>
      <c r="BVJ146" s="408"/>
      <c r="BVK146" s="408"/>
      <c r="BVL146" s="408"/>
      <c r="BVM146" s="408"/>
      <c r="BVN146" s="408"/>
      <c r="BVO146" s="408"/>
      <c r="BVP146" s="408"/>
      <c r="BVQ146" s="408"/>
      <c r="BVR146" s="408"/>
      <c r="BVS146" s="408"/>
      <c r="BVT146" s="408"/>
      <c r="BVU146" s="408"/>
      <c r="BVV146" s="408"/>
      <c r="BVW146" s="408"/>
      <c r="BVX146" s="408"/>
      <c r="BVY146" s="408"/>
      <c r="BVZ146" s="408"/>
      <c r="BWA146" s="408"/>
      <c r="BWB146" s="408"/>
      <c r="BWC146" s="408"/>
      <c r="BWD146" s="408"/>
      <c r="BWE146" s="408"/>
      <c r="BWF146" s="408"/>
      <c r="BWG146" s="408"/>
      <c r="BWH146" s="408"/>
      <c r="BWI146" s="408"/>
      <c r="BWJ146" s="408"/>
      <c r="BWK146" s="408"/>
      <c r="BWL146" s="408"/>
      <c r="BWM146" s="408"/>
      <c r="BWN146" s="408"/>
      <c r="BWO146" s="408"/>
      <c r="BWP146" s="408"/>
      <c r="BWQ146" s="408"/>
      <c r="BWR146" s="408"/>
      <c r="BWS146" s="408"/>
      <c r="BWT146" s="408"/>
      <c r="BWU146" s="408"/>
      <c r="BWV146" s="408"/>
      <c r="BWW146" s="408"/>
      <c r="BWX146" s="408"/>
      <c r="BWY146" s="408"/>
      <c r="BWZ146" s="408"/>
      <c r="BXA146" s="408"/>
      <c r="BXB146" s="408"/>
      <c r="BXC146" s="408"/>
      <c r="BXD146" s="408"/>
      <c r="BXE146" s="408"/>
      <c r="BXF146" s="408"/>
      <c r="BXG146" s="408"/>
      <c r="BXH146" s="408"/>
      <c r="BXI146" s="408"/>
      <c r="BXJ146" s="408"/>
      <c r="BXK146" s="408"/>
      <c r="BXL146" s="408"/>
      <c r="BXM146" s="408"/>
      <c r="BXN146" s="408"/>
      <c r="BXO146" s="408"/>
      <c r="BXP146" s="408"/>
      <c r="BXQ146" s="408"/>
      <c r="BXR146" s="408"/>
      <c r="BXS146" s="408"/>
      <c r="BXT146" s="408"/>
      <c r="BXU146" s="408"/>
      <c r="BXV146" s="408"/>
      <c r="BXW146" s="408"/>
      <c r="BXX146" s="408"/>
      <c r="BXY146" s="408"/>
      <c r="BXZ146" s="408"/>
      <c r="BYA146" s="408"/>
      <c r="BYB146" s="408"/>
      <c r="BYC146" s="408"/>
      <c r="BYD146" s="408"/>
      <c r="BYE146" s="408"/>
      <c r="BYF146" s="408"/>
      <c r="BYG146" s="408"/>
      <c r="BYH146" s="408"/>
      <c r="BYI146" s="408"/>
      <c r="BYJ146" s="408"/>
      <c r="BYK146" s="408"/>
      <c r="BYL146" s="408"/>
      <c r="BYM146" s="408"/>
      <c r="BYN146" s="408"/>
      <c r="BYO146" s="408"/>
      <c r="BYP146" s="408"/>
      <c r="BYQ146" s="408"/>
      <c r="BYR146" s="408"/>
      <c r="BYS146" s="408"/>
      <c r="BYT146" s="408"/>
      <c r="BYU146" s="408"/>
      <c r="BYV146" s="408"/>
      <c r="BYW146" s="408"/>
      <c r="BYX146" s="408"/>
      <c r="BYY146" s="408"/>
      <c r="BYZ146" s="408"/>
      <c r="BZA146" s="408"/>
      <c r="BZB146" s="408"/>
      <c r="BZC146" s="408"/>
      <c r="BZD146" s="408"/>
      <c r="BZE146" s="408"/>
      <c r="BZF146" s="408"/>
      <c r="BZG146" s="408"/>
      <c r="BZH146" s="408"/>
      <c r="BZI146" s="408"/>
      <c r="BZJ146" s="408"/>
      <c r="BZK146" s="408"/>
      <c r="BZL146" s="408"/>
      <c r="BZM146" s="408"/>
      <c r="BZN146" s="408"/>
      <c r="BZO146" s="408"/>
      <c r="BZP146" s="408"/>
      <c r="BZQ146" s="408"/>
      <c r="BZR146" s="408"/>
      <c r="BZS146" s="408"/>
      <c r="BZT146" s="408"/>
      <c r="BZU146" s="408"/>
      <c r="BZV146" s="408"/>
      <c r="BZW146" s="408"/>
      <c r="BZX146" s="408"/>
      <c r="BZY146" s="408"/>
      <c r="BZZ146" s="408"/>
      <c r="CAA146" s="408"/>
      <c r="CAB146" s="408"/>
      <c r="CAC146" s="408"/>
      <c r="CAD146" s="408"/>
      <c r="CAE146" s="408"/>
      <c r="CAF146" s="408"/>
      <c r="CAG146" s="408"/>
      <c r="CAH146" s="408"/>
      <c r="CAI146" s="408"/>
      <c r="CAJ146" s="408"/>
      <c r="CAK146" s="408"/>
      <c r="CAL146" s="408"/>
      <c r="CAM146" s="408"/>
      <c r="CAN146" s="408"/>
      <c r="CAO146" s="408"/>
      <c r="CAP146" s="408"/>
      <c r="CAQ146" s="408"/>
      <c r="CAR146" s="408"/>
      <c r="CAS146" s="408"/>
      <c r="CAT146" s="408"/>
      <c r="CAU146" s="408"/>
      <c r="CAV146" s="408"/>
      <c r="CAW146" s="408"/>
      <c r="CAX146" s="408"/>
      <c r="CAY146" s="408"/>
      <c r="CAZ146" s="408"/>
      <c r="CBA146" s="408"/>
      <c r="CBB146" s="408"/>
      <c r="CBC146" s="408"/>
      <c r="CBD146" s="408"/>
      <c r="CBE146" s="408"/>
      <c r="CBF146" s="408"/>
      <c r="CBG146" s="408"/>
      <c r="CBH146" s="408"/>
      <c r="CBI146" s="408"/>
      <c r="CBJ146" s="408"/>
      <c r="CBK146" s="408"/>
      <c r="CBL146" s="408"/>
      <c r="CBM146" s="408"/>
      <c r="CBN146" s="408"/>
      <c r="CBO146" s="408"/>
      <c r="CBP146" s="408"/>
      <c r="CBQ146" s="408"/>
      <c r="CBR146" s="408"/>
      <c r="CBS146" s="408"/>
      <c r="CBT146" s="408"/>
      <c r="CBU146" s="408"/>
      <c r="CBV146" s="408"/>
      <c r="CBW146" s="408"/>
      <c r="CBX146" s="408"/>
      <c r="CBY146" s="408"/>
      <c r="CBZ146" s="408"/>
      <c r="CCA146" s="408"/>
      <c r="CCB146" s="408"/>
      <c r="CCC146" s="408"/>
      <c r="CCD146" s="408"/>
      <c r="CCE146" s="408"/>
      <c r="CCF146" s="408"/>
      <c r="CCG146" s="408"/>
      <c r="CCH146" s="408"/>
      <c r="CCI146" s="408"/>
      <c r="CCJ146" s="408"/>
      <c r="CCK146" s="408"/>
      <c r="CCL146" s="408"/>
      <c r="CCM146" s="408"/>
      <c r="CCN146" s="408"/>
      <c r="CCO146" s="408"/>
      <c r="CCP146" s="408"/>
      <c r="CCQ146" s="408"/>
      <c r="CCR146" s="408"/>
      <c r="CCS146" s="408"/>
      <c r="CCT146" s="408"/>
      <c r="CCU146" s="408"/>
      <c r="CCV146" s="408"/>
      <c r="CCW146" s="408"/>
      <c r="CCX146" s="408"/>
      <c r="CCY146" s="408"/>
      <c r="CCZ146" s="408"/>
      <c r="CDA146" s="408"/>
      <c r="CDB146" s="408"/>
      <c r="CDC146" s="408"/>
      <c r="CDD146" s="408"/>
      <c r="CDE146" s="408"/>
      <c r="CDF146" s="408"/>
      <c r="CDG146" s="408"/>
      <c r="CDH146" s="408"/>
      <c r="CDI146" s="408"/>
      <c r="CDJ146" s="408"/>
      <c r="CDK146" s="408"/>
      <c r="CDL146" s="408"/>
      <c r="CDM146" s="408"/>
      <c r="CDN146" s="408"/>
      <c r="CDO146" s="408"/>
      <c r="CDP146" s="408"/>
      <c r="CDQ146" s="408"/>
      <c r="CDR146" s="408"/>
      <c r="CDS146" s="408"/>
      <c r="CDT146" s="408"/>
      <c r="CDU146" s="408"/>
      <c r="CDV146" s="408"/>
      <c r="CDW146" s="408"/>
      <c r="CDX146" s="408"/>
      <c r="CDY146" s="408"/>
      <c r="CDZ146" s="408"/>
      <c r="CEA146" s="408"/>
      <c r="CEB146" s="408"/>
      <c r="CEC146" s="408"/>
      <c r="CED146" s="408"/>
      <c r="CEE146" s="408"/>
      <c r="CEF146" s="408"/>
      <c r="CEG146" s="408"/>
      <c r="CEH146" s="408"/>
      <c r="CEI146" s="408"/>
      <c r="CEJ146" s="408"/>
      <c r="CEK146" s="408"/>
      <c r="CEL146" s="408"/>
      <c r="CEM146" s="408"/>
      <c r="CEN146" s="408"/>
      <c r="CEO146" s="408"/>
      <c r="CEP146" s="408"/>
      <c r="CEQ146" s="408"/>
      <c r="CER146" s="408"/>
      <c r="CES146" s="408"/>
      <c r="CET146" s="408"/>
      <c r="CEU146" s="408"/>
      <c r="CEV146" s="408"/>
      <c r="CEW146" s="408"/>
      <c r="CEX146" s="408"/>
      <c r="CEY146" s="408"/>
      <c r="CEZ146" s="408"/>
      <c r="CFA146" s="408"/>
      <c r="CFB146" s="408"/>
      <c r="CFC146" s="408"/>
      <c r="CFD146" s="408"/>
      <c r="CFE146" s="408"/>
      <c r="CFF146" s="408"/>
      <c r="CFG146" s="408"/>
      <c r="CFH146" s="408"/>
      <c r="CFI146" s="408"/>
      <c r="CFJ146" s="408"/>
      <c r="CFK146" s="408"/>
      <c r="CFL146" s="408"/>
      <c r="CFM146" s="408"/>
      <c r="CFN146" s="408"/>
      <c r="CFO146" s="408"/>
      <c r="CFP146" s="408"/>
      <c r="CFQ146" s="408"/>
      <c r="CFR146" s="408"/>
      <c r="CFS146" s="408"/>
      <c r="CFT146" s="408"/>
      <c r="CFU146" s="408"/>
      <c r="CFV146" s="408"/>
      <c r="CFW146" s="408"/>
      <c r="CFX146" s="408"/>
      <c r="CFY146" s="408"/>
      <c r="CFZ146" s="408"/>
      <c r="CGA146" s="408"/>
      <c r="CGB146" s="408"/>
      <c r="CGC146" s="408"/>
      <c r="CGD146" s="408"/>
      <c r="CGE146" s="408"/>
      <c r="CGF146" s="408"/>
      <c r="CGG146" s="408"/>
      <c r="CGH146" s="408"/>
      <c r="CGI146" s="408"/>
      <c r="CGJ146" s="408"/>
      <c r="CGK146" s="408"/>
      <c r="CGL146" s="408"/>
      <c r="CGM146" s="408"/>
      <c r="CGN146" s="408"/>
      <c r="CGO146" s="408"/>
      <c r="CGP146" s="408"/>
      <c r="CGQ146" s="408"/>
      <c r="CGR146" s="408"/>
      <c r="CGS146" s="408"/>
      <c r="CGT146" s="408"/>
      <c r="CGU146" s="408"/>
      <c r="CGV146" s="408"/>
      <c r="CGW146" s="408"/>
      <c r="CGX146" s="408"/>
      <c r="CGY146" s="408"/>
      <c r="CGZ146" s="408"/>
      <c r="CHA146" s="408"/>
      <c r="CHB146" s="408"/>
      <c r="CHC146" s="408"/>
      <c r="CHD146" s="408"/>
      <c r="CHE146" s="408"/>
      <c r="CHF146" s="408"/>
      <c r="CHG146" s="408"/>
      <c r="CHH146" s="408"/>
      <c r="CHI146" s="408"/>
      <c r="CHJ146" s="408"/>
      <c r="CHK146" s="408"/>
      <c r="CHL146" s="408"/>
      <c r="CHM146" s="408"/>
      <c r="CHN146" s="408"/>
      <c r="CHO146" s="408"/>
      <c r="CHP146" s="408"/>
      <c r="CHQ146" s="408"/>
      <c r="CHR146" s="408"/>
      <c r="CHS146" s="408"/>
      <c r="CHT146" s="408"/>
      <c r="CHU146" s="408"/>
      <c r="CHV146" s="408"/>
      <c r="CHW146" s="408"/>
      <c r="CHX146" s="408"/>
      <c r="CHY146" s="408"/>
      <c r="CHZ146" s="408"/>
      <c r="CIA146" s="408"/>
      <c r="CIB146" s="408"/>
      <c r="CIC146" s="408"/>
      <c r="CID146" s="408"/>
      <c r="CIE146" s="408"/>
      <c r="CIF146" s="408"/>
      <c r="CIG146" s="408"/>
      <c r="CIH146" s="408"/>
      <c r="CII146" s="408"/>
      <c r="CIJ146" s="408"/>
      <c r="CIK146" s="408"/>
      <c r="CIL146" s="408"/>
      <c r="CIM146" s="408"/>
      <c r="CIN146" s="408"/>
      <c r="CIO146" s="408"/>
      <c r="CIP146" s="408"/>
      <c r="CIQ146" s="408"/>
      <c r="CIR146" s="408"/>
      <c r="CIS146" s="408"/>
      <c r="CIT146" s="408"/>
      <c r="CIU146" s="408"/>
      <c r="CIV146" s="408"/>
      <c r="CIW146" s="408"/>
      <c r="CIX146" s="408"/>
      <c r="CIY146" s="408"/>
      <c r="CIZ146" s="408"/>
      <c r="CJA146" s="408"/>
      <c r="CJB146" s="408"/>
      <c r="CJC146" s="408"/>
      <c r="CJD146" s="408"/>
      <c r="CJE146" s="408"/>
      <c r="CJF146" s="408"/>
      <c r="CJG146" s="408"/>
      <c r="CJH146" s="408"/>
      <c r="CJI146" s="408"/>
      <c r="CJJ146" s="408"/>
      <c r="CJK146" s="408"/>
      <c r="CJL146" s="408"/>
      <c r="CJM146" s="408"/>
      <c r="CJN146" s="408"/>
      <c r="CJO146" s="408"/>
      <c r="CJP146" s="408"/>
      <c r="CJQ146" s="408"/>
      <c r="CJR146" s="408"/>
      <c r="CJS146" s="408"/>
      <c r="CJT146" s="408"/>
      <c r="CJU146" s="408"/>
      <c r="CJV146" s="408"/>
      <c r="CJW146" s="408"/>
      <c r="CJX146" s="408"/>
      <c r="CJY146" s="408"/>
      <c r="CJZ146" s="408"/>
      <c r="CKA146" s="408"/>
      <c r="CKB146" s="408"/>
      <c r="CKC146" s="408"/>
      <c r="CKD146" s="408"/>
      <c r="CKE146" s="408"/>
      <c r="CKF146" s="408"/>
      <c r="CKG146" s="408"/>
      <c r="CKH146" s="408"/>
      <c r="CKI146" s="408"/>
      <c r="CKJ146" s="408"/>
      <c r="CKK146" s="408"/>
      <c r="CKL146" s="408"/>
      <c r="CKM146" s="408"/>
      <c r="CKN146" s="408"/>
      <c r="CKO146" s="408"/>
      <c r="CKP146" s="408"/>
      <c r="CKQ146" s="408"/>
      <c r="CKR146" s="408"/>
      <c r="CKS146" s="408"/>
      <c r="CKT146" s="408"/>
      <c r="CKU146" s="408"/>
      <c r="CKV146" s="408"/>
      <c r="CKW146" s="408"/>
      <c r="CKX146" s="408"/>
      <c r="CKY146" s="408"/>
      <c r="CKZ146" s="408"/>
      <c r="CLA146" s="408"/>
      <c r="CLB146" s="408"/>
      <c r="CLC146" s="408"/>
      <c r="CLD146" s="408"/>
      <c r="CLE146" s="408"/>
      <c r="CLF146" s="408"/>
      <c r="CLG146" s="408"/>
      <c r="CLH146" s="408"/>
      <c r="CLI146" s="408"/>
      <c r="CLJ146" s="408"/>
      <c r="CLK146" s="408"/>
      <c r="CLL146" s="408"/>
      <c r="CLM146" s="408"/>
      <c r="CLN146" s="408"/>
      <c r="CLO146" s="408"/>
      <c r="CLP146" s="408"/>
      <c r="CLQ146" s="408"/>
      <c r="CLR146" s="408"/>
      <c r="CLS146" s="408"/>
      <c r="CLT146" s="408"/>
      <c r="CLU146" s="408"/>
      <c r="CLV146" s="408"/>
      <c r="CLW146" s="408"/>
      <c r="CLX146" s="408"/>
      <c r="CLY146" s="408"/>
      <c r="CLZ146" s="408"/>
      <c r="CMA146" s="408"/>
      <c r="CMB146" s="408"/>
      <c r="CMC146" s="408"/>
      <c r="CMD146" s="408"/>
      <c r="CME146" s="408"/>
      <c r="CMF146" s="408"/>
      <c r="CMG146" s="408"/>
      <c r="CMH146" s="408"/>
      <c r="CMI146" s="408"/>
      <c r="CMJ146" s="408"/>
      <c r="CMK146" s="408"/>
      <c r="CML146" s="408"/>
      <c r="CMM146" s="408"/>
      <c r="CMN146" s="408"/>
      <c r="CMO146" s="408"/>
      <c r="CMP146" s="408"/>
      <c r="CMQ146" s="408"/>
      <c r="CMR146" s="408"/>
      <c r="CMS146" s="408"/>
      <c r="CMT146" s="408"/>
      <c r="CMU146" s="408"/>
      <c r="CMV146" s="408"/>
      <c r="CMW146" s="408"/>
      <c r="CMX146" s="408"/>
      <c r="CMY146" s="408"/>
      <c r="CMZ146" s="408"/>
      <c r="CNA146" s="408"/>
      <c r="CNB146" s="408"/>
      <c r="CNC146" s="408"/>
      <c r="CND146" s="408"/>
      <c r="CNE146" s="408"/>
      <c r="CNF146" s="408"/>
      <c r="CNG146" s="408"/>
      <c r="CNH146" s="408"/>
      <c r="CNI146" s="408"/>
      <c r="CNJ146" s="408"/>
      <c r="CNK146" s="408"/>
      <c r="CNL146" s="408"/>
      <c r="CNM146" s="408"/>
      <c r="CNN146" s="408"/>
      <c r="CNO146" s="408"/>
      <c r="CNP146" s="408"/>
      <c r="CNQ146" s="408"/>
      <c r="CNR146" s="408"/>
      <c r="CNS146" s="408"/>
      <c r="CNT146" s="408"/>
      <c r="CNU146" s="408"/>
      <c r="CNV146" s="408"/>
      <c r="CNW146" s="408"/>
      <c r="CNX146" s="408"/>
      <c r="CNY146" s="408"/>
      <c r="CNZ146" s="408"/>
      <c r="COA146" s="408"/>
      <c r="COB146" s="408"/>
      <c r="COC146" s="408"/>
      <c r="COD146" s="408"/>
      <c r="COE146" s="408"/>
      <c r="COF146" s="408"/>
      <c r="COG146" s="408"/>
      <c r="COH146" s="408"/>
      <c r="COI146" s="408"/>
      <c r="COJ146" s="408"/>
      <c r="COK146" s="408"/>
      <c r="COL146" s="408"/>
      <c r="COM146" s="408"/>
      <c r="CON146" s="408"/>
      <c r="COO146" s="408"/>
      <c r="COP146" s="408"/>
      <c r="COQ146" s="408"/>
      <c r="COR146" s="408"/>
      <c r="COS146" s="408"/>
      <c r="COT146" s="408"/>
      <c r="COU146" s="408"/>
      <c r="COV146" s="408"/>
      <c r="COW146" s="408"/>
      <c r="COX146" s="408"/>
      <c r="COY146" s="408"/>
      <c r="COZ146" s="408"/>
      <c r="CPA146" s="408"/>
      <c r="CPB146" s="408"/>
      <c r="CPC146" s="408"/>
      <c r="CPD146" s="408"/>
      <c r="CPE146" s="408"/>
      <c r="CPF146" s="408"/>
      <c r="CPG146" s="408"/>
      <c r="CPH146" s="408"/>
      <c r="CPI146" s="408"/>
      <c r="CPJ146" s="408"/>
      <c r="CPK146" s="408"/>
      <c r="CPL146" s="408"/>
      <c r="CPM146" s="408"/>
      <c r="CPN146" s="408"/>
      <c r="CPO146" s="408"/>
      <c r="CPP146" s="408"/>
      <c r="CPQ146" s="408"/>
      <c r="CPR146" s="408"/>
      <c r="CPS146" s="408"/>
      <c r="CPT146" s="408"/>
      <c r="CPU146" s="408"/>
      <c r="CPV146" s="408"/>
      <c r="CPW146" s="408"/>
      <c r="CPX146" s="408"/>
      <c r="CPY146" s="408"/>
      <c r="CPZ146" s="408"/>
      <c r="CQA146" s="408"/>
      <c r="CQB146" s="408"/>
      <c r="CQC146" s="408"/>
      <c r="CQD146" s="408"/>
      <c r="CQE146" s="408"/>
      <c r="CQF146" s="408"/>
      <c r="CQG146" s="408"/>
      <c r="CQH146" s="408"/>
      <c r="CQI146" s="408"/>
      <c r="CQJ146" s="408"/>
      <c r="CQK146" s="408"/>
      <c r="CQL146" s="408"/>
      <c r="CQM146" s="408"/>
      <c r="CQN146" s="408"/>
      <c r="CQO146" s="408"/>
      <c r="CQP146" s="408"/>
      <c r="CQQ146" s="408"/>
      <c r="CQR146" s="408"/>
      <c r="CQS146" s="408"/>
      <c r="CQT146" s="408"/>
      <c r="CQU146" s="408"/>
      <c r="CQV146" s="408"/>
      <c r="CQW146" s="408"/>
      <c r="CQX146" s="408"/>
      <c r="CQY146" s="408"/>
      <c r="CQZ146" s="408"/>
      <c r="CRA146" s="408"/>
      <c r="CRB146" s="408"/>
      <c r="CRC146" s="408"/>
      <c r="CRD146" s="408"/>
      <c r="CRE146" s="408"/>
      <c r="CRF146" s="408"/>
      <c r="CRG146" s="408"/>
      <c r="CRH146" s="408"/>
      <c r="CRI146" s="408"/>
      <c r="CRJ146" s="408"/>
      <c r="CRK146" s="408"/>
      <c r="CRL146" s="408"/>
      <c r="CRM146" s="408"/>
      <c r="CRN146" s="408"/>
      <c r="CRO146" s="408"/>
      <c r="CRP146" s="408"/>
      <c r="CRQ146" s="408"/>
      <c r="CRR146" s="408"/>
      <c r="CRS146" s="408"/>
      <c r="CRT146" s="408"/>
      <c r="CRU146" s="408"/>
      <c r="CRV146" s="408"/>
      <c r="CRW146" s="408"/>
      <c r="CRX146" s="408"/>
      <c r="CRY146" s="408"/>
      <c r="CRZ146" s="408"/>
      <c r="CSA146" s="408"/>
      <c r="CSB146" s="408"/>
      <c r="CSC146" s="408"/>
      <c r="CSD146" s="408"/>
      <c r="CSE146" s="408"/>
      <c r="CSF146" s="408"/>
      <c r="CSG146" s="408"/>
      <c r="CSH146" s="408"/>
      <c r="CSI146" s="408"/>
      <c r="CSJ146" s="408"/>
      <c r="CSK146" s="408"/>
    </row>
    <row r="147" spans="1:2533">
      <c r="A147" s="1"/>
      <c r="B147" s="412"/>
      <c r="C147" s="413"/>
      <c r="D147" s="414"/>
      <c r="E147" s="415"/>
      <c r="F147" s="416"/>
      <c r="G147" s="1"/>
      <c r="I147" s="80"/>
      <c r="L147" s="80"/>
      <c r="DA147" s="408"/>
      <c r="DB147" s="408"/>
      <c r="DC147" s="408"/>
      <c r="DD147" s="408"/>
      <c r="DE147" s="408"/>
      <c r="DF147" s="408"/>
      <c r="DG147" s="408"/>
      <c r="DH147" s="408"/>
      <c r="DI147" s="408"/>
      <c r="DJ147" s="408"/>
      <c r="DK147" s="408"/>
      <c r="DL147" s="408"/>
      <c r="DM147" s="408"/>
      <c r="DN147" s="408"/>
      <c r="DO147" s="408"/>
      <c r="DP147" s="408"/>
      <c r="DQ147" s="408"/>
      <c r="DR147" s="408"/>
      <c r="DS147" s="408"/>
      <c r="DT147" s="408"/>
      <c r="DU147" s="408"/>
      <c r="DV147" s="408"/>
      <c r="DW147" s="408"/>
      <c r="DX147" s="408"/>
      <c r="DY147" s="408"/>
      <c r="DZ147" s="408"/>
      <c r="EA147" s="408"/>
      <c r="EB147" s="408"/>
      <c r="EC147" s="408"/>
      <c r="ED147" s="408"/>
      <c r="EE147" s="408"/>
      <c r="EF147" s="408"/>
      <c r="EG147" s="408"/>
      <c r="EH147" s="408"/>
      <c r="EI147" s="408"/>
      <c r="EJ147" s="408"/>
      <c r="EK147" s="408"/>
      <c r="EL147" s="408"/>
      <c r="EM147" s="408"/>
      <c r="EN147" s="408"/>
      <c r="EO147" s="408"/>
      <c r="EP147" s="408"/>
      <c r="EQ147" s="408"/>
      <c r="ER147" s="408"/>
      <c r="ES147" s="408"/>
      <c r="ET147" s="408"/>
      <c r="EU147" s="408"/>
      <c r="EV147" s="408"/>
      <c r="EW147" s="408"/>
      <c r="EX147" s="408"/>
      <c r="EY147" s="408"/>
      <c r="EZ147" s="408"/>
      <c r="FA147" s="408"/>
      <c r="FB147" s="408"/>
      <c r="FC147" s="408"/>
      <c r="FD147" s="408"/>
      <c r="FE147" s="408"/>
      <c r="FF147" s="408"/>
      <c r="FG147" s="408"/>
      <c r="FH147" s="408"/>
      <c r="FI147" s="408"/>
      <c r="FJ147" s="408"/>
      <c r="FK147" s="408"/>
      <c r="FL147" s="408"/>
      <c r="FM147" s="408"/>
      <c r="FN147" s="408"/>
      <c r="FO147" s="408"/>
      <c r="FP147" s="408"/>
      <c r="FQ147" s="408"/>
      <c r="FR147" s="408"/>
      <c r="FS147" s="408"/>
      <c r="FT147" s="408"/>
      <c r="FU147" s="408"/>
      <c r="FV147" s="408"/>
      <c r="FW147" s="408"/>
      <c r="FX147" s="408"/>
      <c r="FY147" s="408"/>
      <c r="FZ147" s="408"/>
      <c r="GA147" s="408"/>
      <c r="GB147" s="408"/>
      <c r="GC147" s="408"/>
      <c r="GD147" s="408"/>
      <c r="GE147" s="408"/>
      <c r="GF147" s="408"/>
      <c r="GG147" s="408"/>
      <c r="GH147" s="408"/>
      <c r="GI147" s="408"/>
      <c r="GJ147" s="408"/>
      <c r="GK147" s="408"/>
      <c r="GL147" s="408"/>
      <c r="GM147" s="408"/>
      <c r="GN147" s="408"/>
      <c r="GO147" s="408"/>
      <c r="GP147" s="408"/>
      <c r="GQ147" s="408"/>
      <c r="GR147" s="408"/>
      <c r="GS147" s="408"/>
      <c r="GT147" s="408"/>
      <c r="GU147" s="408"/>
      <c r="GV147" s="408"/>
      <c r="GW147" s="408"/>
      <c r="GX147" s="408"/>
      <c r="GY147" s="408"/>
      <c r="GZ147" s="408"/>
      <c r="HA147" s="408"/>
      <c r="HB147" s="408"/>
      <c r="HC147" s="408"/>
      <c r="HD147" s="408"/>
      <c r="HE147" s="408"/>
      <c r="HF147" s="408"/>
      <c r="HG147" s="408"/>
      <c r="HH147" s="408"/>
      <c r="HI147" s="408"/>
      <c r="HJ147" s="408"/>
      <c r="HK147" s="408"/>
      <c r="HL147" s="408"/>
      <c r="HM147" s="408"/>
      <c r="HN147" s="408"/>
      <c r="HO147" s="408"/>
      <c r="HP147" s="408"/>
      <c r="HQ147" s="408"/>
      <c r="HR147" s="408"/>
      <c r="HS147" s="408"/>
      <c r="HT147" s="408"/>
      <c r="HU147" s="408"/>
      <c r="HV147" s="408"/>
      <c r="HW147" s="408"/>
      <c r="HX147" s="408"/>
      <c r="HY147" s="408"/>
      <c r="HZ147" s="408"/>
      <c r="IA147" s="408"/>
      <c r="IB147" s="408"/>
      <c r="IC147" s="408"/>
      <c r="ID147" s="408"/>
      <c r="IE147" s="408"/>
      <c r="IF147" s="408"/>
      <c r="IG147" s="408"/>
      <c r="IH147" s="408"/>
      <c r="II147" s="408"/>
      <c r="IJ147" s="408"/>
      <c r="IK147" s="408"/>
      <c r="IL147" s="408"/>
      <c r="IM147" s="408"/>
      <c r="IN147" s="408"/>
      <c r="IO147" s="408"/>
      <c r="IP147" s="408"/>
      <c r="IQ147" s="408"/>
      <c r="IR147" s="408"/>
      <c r="IS147" s="408"/>
      <c r="IT147" s="408"/>
      <c r="IU147" s="408"/>
      <c r="IV147" s="408"/>
      <c r="IW147" s="408"/>
      <c r="IX147" s="408"/>
      <c r="IY147" s="408"/>
      <c r="IZ147" s="408"/>
      <c r="JA147" s="408"/>
      <c r="JB147" s="408"/>
      <c r="JC147" s="408"/>
      <c r="JD147" s="408"/>
      <c r="JE147" s="408"/>
      <c r="JF147" s="408"/>
      <c r="JG147" s="408"/>
      <c r="JH147" s="408"/>
      <c r="JI147" s="408"/>
      <c r="JJ147" s="408"/>
      <c r="JK147" s="408"/>
      <c r="JL147" s="408"/>
      <c r="JM147" s="408"/>
      <c r="JN147" s="408"/>
      <c r="JO147" s="408"/>
      <c r="JP147" s="408"/>
      <c r="JQ147" s="408"/>
      <c r="JR147" s="408"/>
      <c r="JS147" s="408"/>
      <c r="JT147" s="408"/>
      <c r="JU147" s="408"/>
      <c r="JV147" s="408"/>
      <c r="JW147" s="408"/>
      <c r="JX147" s="408"/>
      <c r="JY147" s="408"/>
      <c r="JZ147" s="408"/>
      <c r="KA147" s="408"/>
      <c r="KB147" s="408"/>
      <c r="KC147" s="408"/>
      <c r="KD147" s="408"/>
      <c r="KE147" s="408"/>
      <c r="KF147" s="408"/>
      <c r="KG147" s="408"/>
      <c r="KH147" s="408"/>
      <c r="KI147" s="408"/>
      <c r="KJ147" s="408"/>
      <c r="KK147" s="408"/>
      <c r="KL147" s="408"/>
      <c r="KM147" s="408"/>
      <c r="KN147" s="408"/>
      <c r="KO147" s="408"/>
      <c r="KP147" s="408"/>
      <c r="KQ147" s="408"/>
      <c r="KR147" s="408"/>
      <c r="KS147" s="408"/>
      <c r="KT147" s="408"/>
      <c r="KU147" s="408"/>
      <c r="KV147" s="408"/>
      <c r="KW147" s="408"/>
      <c r="KX147" s="408"/>
      <c r="KY147" s="408"/>
      <c r="KZ147" s="408"/>
      <c r="LA147" s="408"/>
      <c r="LB147" s="408"/>
      <c r="LC147" s="408"/>
      <c r="LD147" s="408"/>
      <c r="LE147" s="408"/>
      <c r="LF147" s="408"/>
      <c r="LG147" s="408"/>
      <c r="LH147" s="408"/>
      <c r="LI147" s="408"/>
      <c r="LJ147" s="408"/>
      <c r="LK147" s="408"/>
      <c r="LL147" s="408"/>
      <c r="LM147" s="408"/>
      <c r="LN147" s="408"/>
      <c r="LO147" s="408"/>
      <c r="LP147" s="408"/>
      <c r="LQ147" s="408"/>
      <c r="LR147" s="408"/>
      <c r="LS147" s="408"/>
      <c r="LT147" s="408"/>
      <c r="LU147" s="408"/>
      <c r="LV147" s="408"/>
      <c r="LW147" s="408"/>
      <c r="LX147" s="408"/>
      <c r="LY147" s="408"/>
      <c r="LZ147" s="408"/>
      <c r="MA147" s="408"/>
      <c r="MB147" s="408"/>
      <c r="MC147" s="408"/>
      <c r="MD147" s="408"/>
      <c r="ME147" s="408"/>
      <c r="MF147" s="408"/>
      <c r="MG147" s="408"/>
      <c r="MH147" s="408"/>
      <c r="MI147" s="408"/>
      <c r="MJ147" s="408"/>
      <c r="MK147" s="408"/>
      <c r="ML147" s="408"/>
      <c r="MM147" s="408"/>
      <c r="MN147" s="408"/>
      <c r="MO147" s="408"/>
      <c r="MP147" s="408"/>
      <c r="MQ147" s="408"/>
      <c r="MR147" s="408"/>
      <c r="MS147" s="408"/>
      <c r="MT147" s="408"/>
      <c r="MU147" s="408"/>
      <c r="MV147" s="408"/>
      <c r="MW147" s="408"/>
      <c r="MX147" s="408"/>
      <c r="MY147" s="408"/>
      <c r="MZ147" s="408"/>
      <c r="NA147" s="408"/>
      <c r="NB147" s="408"/>
      <c r="NC147" s="408"/>
      <c r="ND147" s="408"/>
      <c r="NE147" s="408"/>
      <c r="NF147" s="408"/>
      <c r="NG147" s="408"/>
      <c r="NH147" s="408"/>
      <c r="NI147" s="408"/>
      <c r="NJ147" s="408"/>
      <c r="NK147" s="408"/>
      <c r="NL147" s="408"/>
      <c r="NM147" s="408"/>
      <c r="NN147" s="408"/>
      <c r="NO147" s="408"/>
      <c r="NP147" s="408"/>
      <c r="NQ147" s="408"/>
      <c r="NR147" s="408"/>
      <c r="NS147" s="408"/>
      <c r="NT147" s="408"/>
      <c r="NU147" s="408"/>
      <c r="NV147" s="408"/>
      <c r="NW147" s="408"/>
      <c r="NX147" s="408"/>
      <c r="NY147" s="408"/>
      <c r="NZ147" s="408"/>
      <c r="OA147" s="408"/>
      <c r="OB147" s="408"/>
      <c r="OC147" s="408"/>
      <c r="OD147" s="408"/>
      <c r="OE147" s="408"/>
      <c r="OF147" s="408"/>
      <c r="OG147" s="408"/>
      <c r="OH147" s="408"/>
      <c r="OI147" s="408"/>
      <c r="OJ147" s="408"/>
      <c r="OK147" s="408"/>
      <c r="OL147" s="408"/>
      <c r="OM147" s="408"/>
      <c r="ON147" s="408"/>
      <c r="OO147" s="408"/>
      <c r="OP147" s="408"/>
      <c r="OQ147" s="408"/>
      <c r="OR147" s="408"/>
      <c r="OS147" s="408"/>
      <c r="OT147" s="408"/>
      <c r="OU147" s="408"/>
      <c r="OV147" s="408"/>
      <c r="OW147" s="408"/>
      <c r="OX147" s="408"/>
      <c r="OY147" s="408"/>
      <c r="OZ147" s="408"/>
      <c r="PA147" s="408"/>
      <c r="PB147" s="408"/>
      <c r="PC147" s="408"/>
      <c r="PD147" s="408"/>
      <c r="PE147" s="408"/>
      <c r="PF147" s="408"/>
      <c r="PG147" s="408"/>
      <c r="PH147" s="408"/>
      <c r="PI147" s="408"/>
      <c r="PJ147" s="408"/>
      <c r="PK147" s="408"/>
      <c r="PL147" s="408"/>
      <c r="PM147" s="408"/>
      <c r="PN147" s="408"/>
      <c r="PO147" s="408"/>
      <c r="PP147" s="408"/>
      <c r="PQ147" s="408"/>
      <c r="PR147" s="408"/>
      <c r="PS147" s="408"/>
      <c r="PT147" s="408"/>
      <c r="PU147" s="408"/>
      <c r="PV147" s="408"/>
      <c r="PW147" s="408"/>
      <c r="PX147" s="408"/>
      <c r="PY147" s="408"/>
      <c r="PZ147" s="408"/>
      <c r="QA147" s="408"/>
      <c r="QB147" s="408"/>
      <c r="QC147" s="408"/>
      <c r="QD147" s="408"/>
      <c r="QE147" s="408"/>
      <c r="QF147" s="408"/>
      <c r="QG147" s="408"/>
      <c r="QH147" s="408"/>
      <c r="QI147" s="408"/>
      <c r="QJ147" s="408"/>
      <c r="QK147" s="408"/>
      <c r="QL147" s="408"/>
      <c r="QM147" s="408"/>
      <c r="QN147" s="408"/>
      <c r="QO147" s="408"/>
      <c r="QP147" s="408"/>
      <c r="QQ147" s="408"/>
      <c r="QR147" s="408"/>
      <c r="QS147" s="408"/>
      <c r="QT147" s="408"/>
      <c r="QU147" s="408"/>
      <c r="QV147" s="408"/>
      <c r="QW147" s="408"/>
      <c r="QX147" s="408"/>
      <c r="QY147" s="408"/>
      <c r="QZ147" s="408"/>
      <c r="RA147" s="408"/>
      <c r="RB147" s="408"/>
      <c r="RC147" s="408"/>
      <c r="RD147" s="408"/>
      <c r="RE147" s="408"/>
      <c r="RF147" s="408"/>
      <c r="RG147" s="408"/>
      <c r="RH147" s="408"/>
      <c r="RI147" s="408"/>
      <c r="RJ147" s="408"/>
      <c r="RK147" s="408"/>
      <c r="RL147" s="408"/>
      <c r="RM147" s="408"/>
      <c r="RN147" s="408"/>
      <c r="RO147" s="408"/>
      <c r="RP147" s="408"/>
      <c r="RQ147" s="408"/>
      <c r="RR147" s="408"/>
      <c r="RS147" s="408"/>
      <c r="RT147" s="408"/>
      <c r="RU147" s="408"/>
      <c r="RV147" s="408"/>
      <c r="RW147" s="408"/>
      <c r="RX147" s="408"/>
      <c r="RY147" s="408"/>
      <c r="RZ147" s="408"/>
      <c r="SA147" s="408"/>
      <c r="SB147" s="408"/>
      <c r="SC147" s="408"/>
      <c r="SD147" s="408"/>
      <c r="SE147" s="408"/>
      <c r="SF147" s="408"/>
      <c r="SG147" s="408"/>
      <c r="SH147" s="408"/>
      <c r="SI147" s="408"/>
      <c r="SJ147" s="408"/>
      <c r="SK147" s="408"/>
      <c r="SL147" s="408"/>
      <c r="SM147" s="408"/>
      <c r="SN147" s="408"/>
      <c r="SO147" s="408"/>
      <c r="SP147" s="408"/>
      <c r="SQ147" s="408"/>
      <c r="SR147" s="408"/>
      <c r="SS147" s="408"/>
      <c r="ST147" s="408"/>
      <c r="SU147" s="408"/>
      <c r="SV147" s="408"/>
      <c r="SW147" s="408"/>
      <c r="SX147" s="408"/>
      <c r="SY147" s="408"/>
      <c r="SZ147" s="408"/>
      <c r="TA147" s="408"/>
      <c r="TB147" s="408"/>
      <c r="TC147" s="408"/>
      <c r="TD147" s="408"/>
      <c r="TE147" s="408"/>
      <c r="TF147" s="408"/>
      <c r="TG147" s="408"/>
      <c r="TH147" s="408"/>
      <c r="TI147" s="408"/>
      <c r="TJ147" s="408"/>
      <c r="TK147" s="408"/>
      <c r="TL147" s="408"/>
      <c r="TM147" s="408"/>
      <c r="TN147" s="408"/>
      <c r="TO147" s="408"/>
      <c r="TP147" s="408"/>
      <c r="TQ147" s="408"/>
      <c r="TR147" s="408"/>
      <c r="TS147" s="408"/>
      <c r="TT147" s="408"/>
      <c r="TU147" s="408"/>
      <c r="TV147" s="408"/>
      <c r="TW147" s="408"/>
      <c r="TX147" s="408"/>
      <c r="TY147" s="408"/>
      <c r="TZ147" s="408"/>
      <c r="UA147" s="408"/>
      <c r="UB147" s="408"/>
      <c r="UC147" s="408"/>
      <c r="UD147" s="408"/>
      <c r="UE147" s="408"/>
      <c r="UF147" s="408"/>
      <c r="UG147" s="408"/>
      <c r="UH147" s="408"/>
      <c r="UI147" s="408"/>
      <c r="UJ147" s="408"/>
      <c r="UK147" s="408"/>
      <c r="UL147" s="408"/>
      <c r="UM147" s="408"/>
      <c r="UN147" s="408"/>
      <c r="UO147" s="408"/>
      <c r="UP147" s="408"/>
      <c r="UQ147" s="408"/>
      <c r="UR147" s="408"/>
      <c r="US147" s="408"/>
      <c r="UT147" s="408"/>
      <c r="UU147" s="408"/>
      <c r="UV147" s="408"/>
      <c r="UW147" s="408"/>
      <c r="UX147" s="408"/>
      <c r="UY147" s="408"/>
      <c r="UZ147" s="408"/>
      <c r="VA147" s="408"/>
      <c r="VB147" s="408"/>
      <c r="VC147" s="408"/>
      <c r="VD147" s="408"/>
      <c r="VE147" s="408"/>
      <c r="VF147" s="408"/>
      <c r="VG147" s="408"/>
      <c r="VH147" s="408"/>
      <c r="VI147" s="408"/>
      <c r="VJ147" s="408"/>
      <c r="VK147" s="408"/>
      <c r="VL147" s="408"/>
      <c r="VM147" s="408"/>
      <c r="VN147" s="408"/>
      <c r="VO147" s="408"/>
      <c r="VP147" s="408"/>
      <c r="VQ147" s="408"/>
      <c r="VR147" s="408"/>
      <c r="VS147" s="408"/>
      <c r="VT147" s="408"/>
      <c r="VU147" s="408"/>
      <c r="VV147" s="408"/>
      <c r="VW147" s="408"/>
      <c r="VX147" s="408"/>
      <c r="VY147" s="408"/>
      <c r="VZ147" s="408"/>
      <c r="WA147" s="408"/>
      <c r="WB147" s="408"/>
      <c r="WC147" s="408"/>
      <c r="WD147" s="408"/>
      <c r="WE147" s="408"/>
      <c r="WF147" s="408"/>
      <c r="WG147" s="408"/>
      <c r="WH147" s="408"/>
      <c r="WI147" s="408"/>
      <c r="WJ147" s="408"/>
      <c r="WK147" s="408"/>
      <c r="WL147" s="408"/>
      <c r="WM147" s="408"/>
      <c r="WN147" s="408"/>
      <c r="WO147" s="408"/>
      <c r="WP147" s="408"/>
      <c r="WQ147" s="408"/>
      <c r="WR147" s="408"/>
      <c r="WS147" s="408"/>
      <c r="WT147" s="408"/>
      <c r="WU147" s="408"/>
      <c r="WV147" s="408"/>
      <c r="WW147" s="408"/>
      <c r="WX147" s="408"/>
      <c r="WY147" s="408"/>
      <c r="WZ147" s="408"/>
      <c r="XA147" s="408"/>
      <c r="XB147" s="408"/>
      <c r="XC147" s="408"/>
      <c r="XD147" s="408"/>
      <c r="XE147" s="408"/>
      <c r="XF147" s="408"/>
      <c r="XG147" s="408"/>
      <c r="XH147" s="408"/>
      <c r="XI147" s="408"/>
      <c r="XJ147" s="408"/>
      <c r="XK147" s="408"/>
      <c r="XL147" s="408"/>
      <c r="XM147" s="408"/>
      <c r="XN147" s="408"/>
      <c r="XO147" s="408"/>
      <c r="XP147" s="408"/>
      <c r="XQ147" s="408"/>
      <c r="XR147" s="408"/>
      <c r="XS147" s="408"/>
      <c r="XT147" s="408"/>
      <c r="XU147" s="408"/>
      <c r="XV147" s="408"/>
      <c r="XW147" s="408"/>
      <c r="XX147" s="408"/>
      <c r="XY147" s="408"/>
      <c r="XZ147" s="408"/>
      <c r="YA147" s="408"/>
      <c r="YB147" s="408"/>
      <c r="YC147" s="408"/>
      <c r="YD147" s="408"/>
      <c r="YE147" s="408"/>
      <c r="YF147" s="408"/>
      <c r="YG147" s="408"/>
      <c r="YH147" s="408"/>
      <c r="YI147" s="408"/>
      <c r="YJ147" s="408"/>
      <c r="YK147" s="408"/>
      <c r="YL147" s="408"/>
      <c r="YM147" s="408"/>
      <c r="YN147" s="408"/>
      <c r="YO147" s="408"/>
      <c r="YP147" s="408"/>
      <c r="YQ147" s="408"/>
      <c r="YR147" s="408"/>
      <c r="YS147" s="408"/>
      <c r="YT147" s="408"/>
      <c r="YU147" s="408"/>
      <c r="YV147" s="408"/>
      <c r="YW147" s="408"/>
      <c r="YX147" s="408"/>
      <c r="YY147" s="408"/>
      <c r="YZ147" s="408"/>
      <c r="ZA147" s="408"/>
      <c r="ZB147" s="408"/>
      <c r="ZC147" s="408"/>
      <c r="ZD147" s="408"/>
      <c r="ZE147" s="408"/>
      <c r="ZF147" s="408"/>
      <c r="ZG147" s="408"/>
      <c r="ZH147" s="408"/>
      <c r="ZI147" s="408"/>
      <c r="ZJ147" s="408"/>
      <c r="ZK147" s="408"/>
      <c r="ZL147" s="408"/>
      <c r="ZM147" s="408"/>
      <c r="ZN147" s="408"/>
      <c r="ZO147" s="408"/>
      <c r="ZP147" s="408"/>
      <c r="ZQ147" s="408"/>
      <c r="ZR147" s="408"/>
      <c r="ZS147" s="408"/>
      <c r="ZT147" s="408"/>
      <c r="ZU147" s="408"/>
      <c r="ZV147" s="408"/>
      <c r="ZW147" s="408"/>
      <c r="ZX147" s="408"/>
      <c r="ZY147" s="408"/>
      <c r="ZZ147" s="408"/>
      <c r="AAA147" s="408"/>
      <c r="AAB147" s="408"/>
      <c r="AAC147" s="408"/>
      <c r="AAD147" s="408"/>
      <c r="AAE147" s="408"/>
      <c r="AAF147" s="408"/>
      <c r="AAG147" s="408"/>
      <c r="AAH147" s="408"/>
      <c r="AAI147" s="408"/>
      <c r="AAJ147" s="408"/>
      <c r="AAK147" s="408"/>
      <c r="AAL147" s="408"/>
      <c r="AAM147" s="408"/>
      <c r="AAN147" s="408"/>
      <c r="AAO147" s="408"/>
      <c r="AAP147" s="408"/>
      <c r="AAQ147" s="408"/>
      <c r="AAR147" s="408"/>
      <c r="AAS147" s="408"/>
      <c r="AAT147" s="408"/>
      <c r="AAU147" s="408"/>
      <c r="AAV147" s="408"/>
      <c r="AAW147" s="408"/>
      <c r="AAX147" s="408"/>
      <c r="AAY147" s="408"/>
      <c r="AAZ147" s="408"/>
      <c r="ABA147" s="408"/>
      <c r="ABB147" s="408"/>
      <c r="ABC147" s="408"/>
      <c r="ABD147" s="408"/>
      <c r="ABE147" s="408"/>
      <c r="ABF147" s="408"/>
      <c r="ABG147" s="408"/>
      <c r="ABH147" s="408"/>
      <c r="ABI147" s="408"/>
      <c r="ABJ147" s="408"/>
      <c r="ABK147" s="408"/>
      <c r="ABL147" s="408"/>
      <c r="ABM147" s="408"/>
      <c r="ABN147" s="408"/>
      <c r="ABO147" s="408"/>
      <c r="ABP147" s="408"/>
      <c r="ABQ147" s="408"/>
      <c r="ABR147" s="408"/>
      <c r="ABS147" s="408"/>
      <c r="ABT147" s="408"/>
      <c r="ABU147" s="408"/>
      <c r="ABV147" s="408"/>
      <c r="ABW147" s="408"/>
      <c r="ABX147" s="408"/>
      <c r="ABY147" s="408"/>
      <c r="ABZ147" s="408"/>
      <c r="ACA147" s="408"/>
      <c r="ACB147" s="408"/>
      <c r="ACC147" s="408"/>
      <c r="ACD147" s="408"/>
      <c r="ACE147" s="408"/>
      <c r="ACF147" s="408"/>
      <c r="ACG147" s="408"/>
      <c r="ACH147" s="408"/>
      <c r="ACI147" s="408"/>
      <c r="ACJ147" s="408"/>
      <c r="ACK147" s="408"/>
      <c r="ACL147" s="408"/>
      <c r="ACM147" s="408"/>
      <c r="ACN147" s="408"/>
      <c r="ACO147" s="408"/>
      <c r="ACP147" s="408"/>
      <c r="ACQ147" s="408"/>
      <c r="ACR147" s="408"/>
      <c r="ACS147" s="408"/>
      <c r="ACT147" s="408"/>
      <c r="ACU147" s="408"/>
      <c r="ACV147" s="408"/>
      <c r="ACW147" s="408"/>
      <c r="ACX147" s="408"/>
      <c r="ACY147" s="408"/>
      <c r="ACZ147" s="408"/>
      <c r="ADA147" s="408"/>
      <c r="ADB147" s="408"/>
      <c r="ADC147" s="408"/>
      <c r="ADD147" s="408"/>
      <c r="ADE147" s="408"/>
      <c r="ADF147" s="408"/>
      <c r="ADG147" s="408"/>
      <c r="ADH147" s="408"/>
      <c r="ADI147" s="408"/>
      <c r="ADJ147" s="408"/>
      <c r="ADK147" s="408"/>
      <c r="ADL147" s="408"/>
      <c r="ADM147" s="408"/>
      <c r="ADN147" s="408"/>
      <c r="ADO147" s="408"/>
      <c r="ADP147" s="408"/>
      <c r="ADQ147" s="408"/>
      <c r="ADR147" s="408"/>
      <c r="ADS147" s="408"/>
      <c r="ADT147" s="408"/>
      <c r="ADU147" s="408"/>
      <c r="ADV147" s="408"/>
      <c r="ADW147" s="408"/>
      <c r="ADX147" s="408"/>
      <c r="ADY147" s="408"/>
      <c r="ADZ147" s="408"/>
      <c r="AEA147" s="408"/>
      <c r="AEB147" s="408"/>
      <c r="AEC147" s="408"/>
      <c r="AED147" s="408"/>
      <c r="AEE147" s="408"/>
      <c r="AEF147" s="408"/>
      <c r="AEG147" s="408"/>
      <c r="AEH147" s="408"/>
      <c r="AEI147" s="408"/>
      <c r="AEJ147" s="408"/>
      <c r="AEK147" s="408"/>
      <c r="AEL147" s="408"/>
      <c r="AEM147" s="408"/>
      <c r="AEN147" s="408"/>
      <c r="AEO147" s="408"/>
      <c r="AEP147" s="408"/>
      <c r="AEQ147" s="408"/>
      <c r="AER147" s="408"/>
      <c r="AES147" s="408"/>
      <c r="AET147" s="408"/>
      <c r="AEU147" s="408"/>
      <c r="AEV147" s="408"/>
      <c r="AEW147" s="408"/>
      <c r="AEX147" s="408"/>
      <c r="AEY147" s="408"/>
      <c r="AEZ147" s="408"/>
      <c r="AFA147" s="408"/>
      <c r="AFB147" s="408"/>
      <c r="AFC147" s="408"/>
      <c r="AFD147" s="408"/>
      <c r="AFE147" s="408"/>
      <c r="AFF147" s="408"/>
      <c r="AFG147" s="408"/>
      <c r="AFH147" s="408"/>
      <c r="AFI147" s="408"/>
      <c r="AFJ147" s="408"/>
      <c r="AFK147" s="408"/>
      <c r="AFL147" s="408"/>
      <c r="AFM147" s="408"/>
      <c r="AFN147" s="408"/>
      <c r="AFO147" s="408"/>
      <c r="AFP147" s="408"/>
      <c r="AFQ147" s="408"/>
      <c r="AFR147" s="408"/>
      <c r="AFS147" s="408"/>
      <c r="AFT147" s="408"/>
      <c r="AFU147" s="408"/>
      <c r="AFV147" s="408"/>
      <c r="AFW147" s="408"/>
      <c r="AFX147" s="408"/>
      <c r="AFY147" s="408"/>
      <c r="AFZ147" s="408"/>
      <c r="AGA147" s="408"/>
      <c r="AGB147" s="408"/>
      <c r="AGC147" s="408"/>
      <c r="AGD147" s="408"/>
      <c r="AGE147" s="408"/>
      <c r="AGF147" s="408"/>
      <c r="AGG147" s="408"/>
      <c r="AGH147" s="408"/>
      <c r="AGI147" s="408"/>
      <c r="AGJ147" s="408"/>
      <c r="AGK147" s="408"/>
      <c r="AGL147" s="408"/>
      <c r="AGM147" s="408"/>
      <c r="AGN147" s="408"/>
      <c r="AGO147" s="408"/>
      <c r="AGP147" s="408"/>
      <c r="AGQ147" s="408"/>
      <c r="AGR147" s="408"/>
      <c r="AGS147" s="408"/>
      <c r="AGT147" s="408"/>
      <c r="AGU147" s="408"/>
      <c r="AGV147" s="408"/>
      <c r="AGW147" s="408"/>
      <c r="AGX147" s="408"/>
      <c r="AGY147" s="408"/>
      <c r="AGZ147" s="408"/>
      <c r="AHA147" s="408"/>
      <c r="AHB147" s="408"/>
      <c r="AHC147" s="408"/>
      <c r="AHD147" s="408"/>
      <c r="AHE147" s="408"/>
      <c r="AHF147" s="408"/>
      <c r="AHG147" s="408"/>
      <c r="AHH147" s="408"/>
      <c r="AHI147" s="408"/>
      <c r="AHJ147" s="408"/>
      <c r="AHK147" s="408"/>
      <c r="AHL147" s="408"/>
      <c r="AHM147" s="408"/>
      <c r="AHN147" s="408"/>
      <c r="AHO147" s="408"/>
      <c r="AHP147" s="408"/>
      <c r="AHQ147" s="408"/>
      <c r="AHR147" s="408"/>
      <c r="AHS147" s="408"/>
      <c r="AHT147" s="408"/>
      <c r="AHU147" s="408"/>
      <c r="AHV147" s="408"/>
      <c r="AHW147" s="408"/>
      <c r="AHX147" s="408"/>
      <c r="AHY147" s="408"/>
      <c r="AHZ147" s="408"/>
      <c r="AIA147" s="408"/>
      <c r="AIB147" s="408"/>
      <c r="AIC147" s="408"/>
      <c r="AID147" s="408"/>
      <c r="AIE147" s="408"/>
      <c r="AIF147" s="408"/>
      <c r="AIG147" s="408"/>
      <c r="AIH147" s="408"/>
      <c r="AII147" s="408"/>
      <c r="AIJ147" s="408"/>
      <c r="AIK147" s="408"/>
      <c r="AIL147" s="408"/>
      <c r="AIM147" s="408"/>
      <c r="AIN147" s="408"/>
      <c r="AIO147" s="408"/>
      <c r="AIP147" s="408"/>
      <c r="AIQ147" s="408"/>
      <c r="AIR147" s="408"/>
      <c r="AIS147" s="408"/>
      <c r="AIT147" s="408"/>
      <c r="AIU147" s="408"/>
      <c r="AIV147" s="408"/>
      <c r="AIW147" s="408"/>
      <c r="AIX147" s="408"/>
      <c r="AIY147" s="408"/>
      <c r="AIZ147" s="408"/>
      <c r="AJA147" s="408"/>
      <c r="AJB147" s="408"/>
      <c r="AJC147" s="408"/>
      <c r="AJD147" s="408"/>
      <c r="AJE147" s="408"/>
      <c r="AJF147" s="408"/>
      <c r="AJG147" s="408"/>
      <c r="AJH147" s="408"/>
      <c r="AJI147" s="408"/>
      <c r="AJJ147" s="408"/>
      <c r="AJK147" s="408"/>
      <c r="AJL147" s="408"/>
      <c r="AJM147" s="408"/>
      <c r="AJN147" s="408"/>
      <c r="AJO147" s="408"/>
      <c r="AJP147" s="408"/>
      <c r="AJQ147" s="408"/>
      <c r="AJR147" s="408"/>
      <c r="AJS147" s="408"/>
      <c r="AJT147" s="408"/>
      <c r="AJU147" s="408"/>
      <c r="AJV147" s="408"/>
      <c r="AJW147" s="408"/>
      <c r="AJX147" s="408"/>
      <c r="AJY147" s="408"/>
      <c r="AJZ147" s="408"/>
      <c r="AKA147" s="408"/>
      <c r="AKB147" s="408"/>
      <c r="AKC147" s="408"/>
      <c r="AKD147" s="408"/>
      <c r="AKE147" s="408"/>
      <c r="AKF147" s="408"/>
      <c r="AKG147" s="408"/>
      <c r="AKH147" s="408"/>
      <c r="AKI147" s="408"/>
      <c r="AKJ147" s="408"/>
      <c r="AKK147" s="408"/>
      <c r="AKL147" s="408"/>
      <c r="AKM147" s="408"/>
      <c r="AKN147" s="408"/>
      <c r="AKO147" s="408"/>
      <c r="AKP147" s="408"/>
      <c r="AKQ147" s="408"/>
      <c r="AKR147" s="408"/>
      <c r="AKS147" s="408"/>
      <c r="AKT147" s="408"/>
      <c r="AKU147" s="408"/>
      <c r="AKV147" s="408"/>
      <c r="AKW147" s="408"/>
      <c r="AKX147" s="408"/>
      <c r="AKY147" s="408"/>
      <c r="AKZ147" s="408"/>
      <c r="ALA147" s="408"/>
      <c r="ALB147" s="408"/>
      <c r="ALC147" s="408"/>
      <c r="ALD147" s="408"/>
      <c r="ALE147" s="408"/>
      <c r="ALF147" s="408"/>
      <c r="ALG147" s="408"/>
      <c r="ALH147" s="408"/>
      <c r="ALI147" s="408"/>
      <c r="ALJ147" s="408"/>
      <c r="ALK147" s="408"/>
      <c r="ALL147" s="408"/>
      <c r="ALM147" s="408"/>
      <c r="ALN147" s="408"/>
      <c r="ALO147" s="408"/>
      <c r="ALP147" s="408"/>
      <c r="ALQ147" s="408"/>
      <c r="ALR147" s="408"/>
      <c r="ALS147" s="408"/>
      <c r="ALT147" s="408"/>
      <c r="ALU147" s="408"/>
      <c r="ALV147" s="408"/>
      <c r="ALW147" s="408"/>
      <c r="ALX147" s="408"/>
      <c r="ALY147" s="408"/>
      <c r="ALZ147" s="408"/>
      <c r="AMA147" s="408"/>
      <c r="AMB147" s="408"/>
      <c r="AMC147" s="408"/>
      <c r="AMD147" s="408"/>
      <c r="AME147" s="408"/>
      <c r="AMF147" s="408"/>
      <c r="AMG147" s="408"/>
      <c r="AMH147" s="408"/>
      <c r="AMI147" s="408"/>
      <c r="AMJ147" s="408"/>
      <c r="AMK147" s="408"/>
      <c r="AML147" s="408"/>
      <c r="AMM147" s="408"/>
      <c r="AMN147" s="408"/>
      <c r="AMO147" s="408"/>
      <c r="AMP147" s="408"/>
      <c r="AMQ147" s="408"/>
      <c r="AMR147" s="408"/>
      <c r="AMS147" s="408"/>
      <c r="AMT147" s="408"/>
      <c r="AMU147" s="408"/>
      <c r="AMV147" s="408"/>
      <c r="AMW147" s="408"/>
      <c r="AMX147" s="408"/>
      <c r="AMY147" s="408"/>
      <c r="AMZ147" s="408"/>
      <c r="ANA147" s="408"/>
      <c r="ANB147" s="408"/>
      <c r="ANC147" s="408"/>
      <c r="AND147" s="408"/>
      <c r="ANE147" s="408"/>
      <c r="ANF147" s="408"/>
      <c r="ANG147" s="408"/>
      <c r="ANH147" s="408"/>
      <c r="ANI147" s="408"/>
      <c r="ANJ147" s="408"/>
      <c r="ANK147" s="408"/>
      <c r="ANL147" s="408"/>
      <c r="ANM147" s="408"/>
      <c r="ANN147" s="408"/>
      <c r="ANO147" s="408"/>
      <c r="ANP147" s="408"/>
      <c r="ANQ147" s="408"/>
      <c r="ANR147" s="408"/>
      <c r="ANS147" s="408"/>
      <c r="ANT147" s="408"/>
      <c r="ANU147" s="408"/>
      <c r="ANV147" s="408"/>
      <c r="ANW147" s="408"/>
      <c r="ANX147" s="408"/>
      <c r="ANY147" s="408"/>
      <c r="ANZ147" s="408"/>
      <c r="AOA147" s="408"/>
      <c r="AOB147" s="408"/>
      <c r="AOC147" s="408"/>
      <c r="AOD147" s="408"/>
      <c r="AOE147" s="408"/>
      <c r="AOF147" s="408"/>
      <c r="AOG147" s="408"/>
      <c r="AOH147" s="408"/>
      <c r="AOI147" s="408"/>
      <c r="AOJ147" s="408"/>
      <c r="AOK147" s="408"/>
      <c r="AOL147" s="408"/>
      <c r="AOM147" s="408"/>
      <c r="AON147" s="408"/>
      <c r="AOO147" s="408"/>
      <c r="AOP147" s="408"/>
      <c r="AOQ147" s="408"/>
      <c r="AOR147" s="408"/>
      <c r="AOS147" s="408"/>
      <c r="AOT147" s="408"/>
      <c r="AOU147" s="408"/>
      <c r="AOV147" s="408"/>
      <c r="AOW147" s="408"/>
      <c r="AOX147" s="408"/>
      <c r="AOY147" s="408"/>
      <c r="AOZ147" s="408"/>
      <c r="APA147" s="408"/>
      <c r="APB147" s="408"/>
      <c r="APC147" s="408"/>
      <c r="APD147" s="408"/>
      <c r="APE147" s="408"/>
      <c r="APF147" s="408"/>
      <c r="APG147" s="408"/>
      <c r="APH147" s="408"/>
      <c r="API147" s="408"/>
      <c r="APJ147" s="408"/>
      <c r="APK147" s="408"/>
      <c r="APL147" s="408"/>
      <c r="APM147" s="408"/>
      <c r="APN147" s="408"/>
      <c r="APO147" s="408"/>
      <c r="APP147" s="408"/>
      <c r="APQ147" s="408"/>
      <c r="APR147" s="408"/>
      <c r="APS147" s="408"/>
      <c r="APT147" s="408"/>
      <c r="APU147" s="408"/>
      <c r="APV147" s="408"/>
      <c r="APW147" s="408"/>
      <c r="APX147" s="408"/>
      <c r="APY147" s="408"/>
      <c r="APZ147" s="408"/>
      <c r="AQA147" s="408"/>
      <c r="AQB147" s="408"/>
      <c r="AQC147" s="408"/>
      <c r="AQD147" s="408"/>
      <c r="AQE147" s="408"/>
      <c r="AQF147" s="408"/>
      <c r="AQG147" s="408"/>
      <c r="AQH147" s="408"/>
      <c r="AQI147" s="408"/>
      <c r="AQJ147" s="408"/>
      <c r="AQK147" s="408"/>
      <c r="AQL147" s="408"/>
      <c r="AQM147" s="408"/>
      <c r="AQN147" s="408"/>
      <c r="AQO147" s="408"/>
      <c r="AQP147" s="408"/>
      <c r="AQQ147" s="408"/>
      <c r="AQR147" s="408"/>
      <c r="AQS147" s="408"/>
      <c r="AQT147" s="408"/>
      <c r="AQU147" s="408"/>
      <c r="AQV147" s="408"/>
      <c r="AQW147" s="408"/>
      <c r="AQX147" s="408"/>
      <c r="AQY147" s="408"/>
      <c r="AQZ147" s="408"/>
      <c r="ARA147" s="408"/>
      <c r="ARB147" s="408"/>
      <c r="ARC147" s="408"/>
      <c r="ARD147" s="408"/>
      <c r="ARE147" s="408"/>
      <c r="ARF147" s="408"/>
      <c r="ARG147" s="408"/>
      <c r="ARH147" s="408"/>
      <c r="ARI147" s="408"/>
      <c r="ARJ147" s="408"/>
      <c r="ARK147" s="408"/>
      <c r="ARL147" s="408"/>
      <c r="ARM147" s="408"/>
      <c r="ARN147" s="408"/>
      <c r="ARO147" s="408"/>
      <c r="ARP147" s="408"/>
      <c r="ARQ147" s="408"/>
      <c r="ARR147" s="408"/>
      <c r="ARS147" s="408"/>
      <c r="ART147" s="408"/>
      <c r="ARU147" s="408"/>
      <c r="ARV147" s="408"/>
      <c r="ARW147" s="408"/>
      <c r="ARX147" s="408"/>
      <c r="ARY147" s="408"/>
      <c r="ARZ147" s="408"/>
      <c r="ASA147" s="408"/>
      <c r="ASB147" s="408"/>
      <c r="ASC147" s="408"/>
      <c r="ASD147" s="408"/>
      <c r="ASE147" s="408"/>
      <c r="ASF147" s="408"/>
      <c r="ASG147" s="408"/>
      <c r="ASH147" s="408"/>
      <c r="ASI147" s="408"/>
      <c r="ASJ147" s="408"/>
      <c r="ASK147" s="408"/>
      <c r="ASL147" s="408"/>
      <c r="ASM147" s="408"/>
      <c r="ASN147" s="408"/>
      <c r="ASO147" s="408"/>
      <c r="ASP147" s="408"/>
      <c r="ASQ147" s="408"/>
      <c r="ASR147" s="408"/>
      <c r="ASS147" s="408"/>
      <c r="AST147" s="408"/>
      <c r="ASU147" s="408"/>
      <c r="ASV147" s="408"/>
      <c r="ASW147" s="408"/>
      <c r="ASX147" s="408"/>
      <c r="ASY147" s="408"/>
      <c r="ASZ147" s="408"/>
      <c r="ATA147" s="408"/>
      <c r="ATB147" s="408"/>
      <c r="ATC147" s="408"/>
      <c r="ATD147" s="408"/>
      <c r="ATE147" s="408"/>
      <c r="ATF147" s="408"/>
      <c r="ATG147" s="408"/>
      <c r="ATH147" s="408"/>
      <c r="ATI147" s="408"/>
      <c r="ATJ147" s="408"/>
      <c r="ATK147" s="408"/>
      <c r="ATL147" s="408"/>
      <c r="ATM147" s="408"/>
      <c r="ATN147" s="408"/>
      <c r="ATO147" s="408"/>
      <c r="ATP147" s="408"/>
      <c r="ATQ147" s="408"/>
      <c r="ATR147" s="408"/>
      <c r="ATS147" s="408"/>
      <c r="ATT147" s="408"/>
      <c r="ATU147" s="408"/>
      <c r="ATV147" s="408"/>
      <c r="ATW147" s="408"/>
      <c r="ATX147" s="408"/>
      <c r="ATY147" s="408"/>
      <c r="ATZ147" s="408"/>
      <c r="AUA147" s="408"/>
      <c r="AUB147" s="408"/>
      <c r="AUC147" s="408"/>
      <c r="AUD147" s="408"/>
      <c r="AUE147" s="408"/>
      <c r="AUF147" s="408"/>
      <c r="AUG147" s="408"/>
      <c r="AUH147" s="408"/>
      <c r="AUI147" s="408"/>
      <c r="AUJ147" s="408"/>
      <c r="AUK147" s="408"/>
      <c r="AUL147" s="408"/>
      <c r="AUM147" s="408"/>
      <c r="AUN147" s="408"/>
      <c r="AUO147" s="408"/>
      <c r="AUP147" s="408"/>
      <c r="AUQ147" s="408"/>
      <c r="AUR147" s="408"/>
      <c r="AUS147" s="408"/>
      <c r="AUT147" s="408"/>
      <c r="AUU147" s="408"/>
      <c r="AUV147" s="408"/>
      <c r="AUW147" s="408"/>
      <c r="AUX147" s="408"/>
      <c r="AUY147" s="408"/>
      <c r="AUZ147" s="408"/>
      <c r="AVA147" s="408"/>
      <c r="AVB147" s="408"/>
      <c r="AVC147" s="408"/>
      <c r="AVD147" s="408"/>
      <c r="AVE147" s="408"/>
      <c r="AVF147" s="408"/>
      <c r="AVG147" s="408"/>
      <c r="AVH147" s="408"/>
      <c r="AVI147" s="408"/>
      <c r="AVJ147" s="408"/>
      <c r="AVK147" s="408"/>
      <c r="AVL147" s="408"/>
      <c r="AVM147" s="408"/>
      <c r="AVN147" s="408"/>
      <c r="AVO147" s="408"/>
      <c r="AVP147" s="408"/>
      <c r="AVQ147" s="408"/>
      <c r="AVR147" s="408"/>
      <c r="AVS147" s="408"/>
      <c r="AVT147" s="408"/>
      <c r="AVU147" s="408"/>
      <c r="AVV147" s="408"/>
      <c r="AVW147" s="408"/>
      <c r="AVX147" s="408"/>
      <c r="AVY147" s="408"/>
      <c r="AVZ147" s="408"/>
      <c r="AWA147" s="408"/>
      <c r="AWB147" s="408"/>
      <c r="AWC147" s="408"/>
      <c r="AWD147" s="408"/>
      <c r="AWE147" s="408"/>
      <c r="AWF147" s="408"/>
      <c r="AWG147" s="408"/>
      <c r="AWH147" s="408"/>
      <c r="AWI147" s="408"/>
      <c r="AWJ147" s="408"/>
      <c r="AWK147" s="408"/>
      <c r="AWL147" s="408"/>
      <c r="AWM147" s="408"/>
      <c r="AWN147" s="408"/>
      <c r="AWO147" s="408"/>
      <c r="AWP147" s="408"/>
      <c r="AWQ147" s="408"/>
      <c r="AWR147" s="408"/>
      <c r="AWS147" s="408"/>
      <c r="AWT147" s="408"/>
      <c r="AWU147" s="408"/>
      <c r="AWV147" s="408"/>
      <c r="AWW147" s="408"/>
      <c r="AWX147" s="408"/>
      <c r="AWY147" s="408"/>
      <c r="AWZ147" s="408"/>
      <c r="AXA147" s="408"/>
      <c r="AXB147" s="408"/>
      <c r="AXC147" s="408"/>
      <c r="AXD147" s="408"/>
      <c r="AXE147" s="408"/>
      <c r="AXF147" s="408"/>
      <c r="AXG147" s="408"/>
      <c r="AXH147" s="408"/>
      <c r="AXI147" s="408"/>
      <c r="AXJ147" s="408"/>
      <c r="AXK147" s="408"/>
      <c r="AXL147" s="408"/>
      <c r="AXM147" s="408"/>
      <c r="AXN147" s="408"/>
      <c r="AXO147" s="408"/>
      <c r="AXP147" s="408"/>
      <c r="AXQ147" s="408"/>
      <c r="AXR147" s="408"/>
      <c r="AXS147" s="408"/>
      <c r="AXT147" s="408"/>
      <c r="AXU147" s="408"/>
      <c r="AXV147" s="408"/>
      <c r="AXW147" s="408"/>
      <c r="AXX147" s="408"/>
      <c r="AXY147" s="408"/>
      <c r="AXZ147" s="408"/>
      <c r="AYA147" s="408"/>
      <c r="AYB147" s="408"/>
      <c r="AYC147" s="408"/>
      <c r="AYD147" s="408"/>
      <c r="AYE147" s="408"/>
      <c r="AYF147" s="408"/>
      <c r="AYG147" s="408"/>
      <c r="AYH147" s="408"/>
      <c r="AYI147" s="408"/>
      <c r="AYJ147" s="408"/>
      <c r="AYK147" s="408"/>
      <c r="AYL147" s="408"/>
      <c r="AYM147" s="408"/>
      <c r="AYN147" s="408"/>
      <c r="AYO147" s="408"/>
      <c r="AYP147" s="408"/>
      <c r="AYQ147" s="408"/>
      <c r="AYR147" s="408"/>
      <c r="AYS147" s="408"/>
      <c r="AYT147" s="408"/>
      <c r="AYU147" s="408"/>
      <c r="AYV147" s="408"/>
      <c r="AYW147" s="408"/>
      <c r="AYX147" s="408"/>
      <c r="AYY147" s="408"/>
      <c r="AYZ147" s="408"/>
      <c r="AZA147" s="408"/>
      <c r="AZB147" s="408"/>
      <c r="AZC147" s="408"/>
      <c r="AZD147" s="408"/>
      <c r="AZE147" s="408"/>
      <c r="AZF147" s="408"/>
      <c r="AZG147" s="408"/>
      <c r="AZH147" s="408"/>
      <c r="AZI147" s="408"/>
      <c r="AZJ147" s="408"/>
      <c r="AZK147" s="408"/>
      <c r="AZL147" s="408"/>
      <c r="AZM147" s="408"/>
      <c r="AZN147" s="408"/>
      <c r="AZO147" s="408"/>
      <c r="AZP147" s="408"/>
      <c r="AZQ147" s="408"/>
      <c r="AZR147" s="408"/>
      <c r="AZS147" s="408"/>
      <c r="AZT147" s="408"/>
      <c r="AZU147" s="408"/>
      <c r="AZV147" s="408"/>
      <c r="AZW147" s="408"/>
      <c r="AZX147" s="408"/>
      <c r="AZY147" s="408"/>
      <c r="AZZ147" s="408"/>
      <c r="BAA147" s="408"/>
      <c r="BAB147" s="408"/>
      <c r="BAC147" s="408"/>
      <c r="BAD147" s="408"/>
      <c r="BAE147" s="408"/>
      <c r="BAF147" s="408"/>
      <c r="BAG147" s="408"/>
      <c r="BAH147" s="408"/>
      <c r="BAI147" s="408"/>
      <c r="BAJ147" s="408"/>
      <c r="BAK147" s="408"/>
      <c r="BAL147" s="408"/>
      <c r="BAM147" s="408"/>
      <c r="BAN147" s="408"/>
      <c r="BAO147" s="408"/>
      <c r="BAP147" s="408"/>
      <c r="BAQ147" s="408"/>
      <c r="BAR147" s="408"/>
      <c r="BAS147" s="408"/>
      <c r="BAT147" s="408"/>
      <c r="BAU147" s="408"/>
      <c r="BAV147" s="408"/>
      <c r="BAW147" s="408"/>
      <c r="BAX147" s="408"/>
      <c r="BAY147" s="408"/>
      <c r="BAZ147" s="408"/>
      <c r="BBA147" s="408"/>
      <c r="BBB147" s="408"/>
      <c r="BBC147" s="408"/>
      <c r="BBD147" s="408"/>
      <c r="BBE147" s="408"/>
      <c r="BBF147" s="408"/>
      <c r="BBG147" s="408"/>
      <c r="BBH147" s="408"/>
      <c r="BBI147" s="408"/>
      <c r="BBJ147" s="408"/>
      <c r="BBK147" s="408"/>
      <c r="BBL147" s="408"/>
      <c r="BBM147" s="408"/>
      <c r="BBN147" s="408"/>
      <c r="BBO147" s="408"/>
      <c r="BBP147" s="408"/>
      <c r="BBQ147" s="408"/>
      <c r="BBR147" s="408"/>
      <c r="BBS147" s="408"/>
      <c r="BBT147" s="408"/>
      <c r="BBU147" s="408"/>
      <c r="BBV147" s="408"/>
      <c r="BBW147" s="408"/>
      <c r="BBX147" s="408"/>
      <c r="BBY147" s="408"/>
      <c r="BBZ147" s="408"/>
      <c r="BCA147" s="408"/>
      <c r="BCB147" s="408"/>
      <c r="BCC147" s="408"/>
      <c r="BCD147" s="408"/>
      <c r="BCE147" s="408"/>
      <c r="BCF147" s="408"/>
      <c r="BCG147" s="408"/>
      <c r="BCH147" s="408"/>
      <c r="BCI147" s="408"/>
      <c r="BCJ147" s="408"/>
      <c r="BCK147" s="408"/>
      <c r="BCL147" s="408"/>
      <c r="BCM147" s="408"/>
      <c r="BCN147" s="408"/>
      <c r="BCO147" s="408"/>
      <c r="BCP147" s="408"/>
      <c r="BCQ147" s="408"/>
      <c r="BCR147" s="408"/>
      <c r="BCS147" s="408"/>
      <c r="BCT147" s="408"/>
      <c r="BCU147" s="408"/>
      <c r="BCV147" s="408"/>
      <c r="BCW147" s="408"/>
      <c r="BCX147" s="408"/>
      <c r="BCY147" s="408"/>
      <c r="BCZ147" s="408"/>
      <c r="BDA147" s="408"/>
      <c r="BDB147" s="408"/>
      <c r="BDC147" s="408"/>
      <c r="BDD147" s="408"/>
      <c r="BDE147" s="408"/>
      <c r="BDF147" s="408"/>
      <c r="BDG147" s="408"/>
      <c r="BDH147" s="408"/>
      <c r="BDI147" s="408"/>
      <c r="BDJ147" s="408"/>
      <c r="BDK147" s="408"/>
      <c r="BDL147" s="408"/>
      <c r="BDM147" s="408"/>
      <c r="BDN147" s="408"/>
      <c r="BDO147" s="408"/>
      <c r="BDP147" s="408"/>
      <c r="BDQ147" s="408"/>
      <c r="BDR147" s="408"/>
      <c r="BDS147" s="408"/>
      <c r="BDT147" s="408"/>
      <c r="BDU147" s="408"/>
      <c r="BDV147" s="408"/>
      <c r="BDW147" s="408"/>
      <c r="BDX147" s="408"/>
      <c r="BDY147" s="408"/>
      <c r="BDZ147" s="408"/>
      <c r="BEA147" s="408"/>
      <c r="BEB147" s="408"/>
      <c r="BEC147" s="408"/>
      <c r="BED147" s="408"/>
      <c r="BEE147" s="408"/>
      <c r="BEF147" s="408"/>
      <c r="BEG147" s="408"/>
      <c r="BEH147" s="408"/>
      <c r="BEI147" s="408"/>
      <c r="BEJ147" s="408"/>
      <c r="BEK147" s="408"/>
      <c r="BEL147" s="408"/>
      <c r="BEM147" s="408"/>
      <c r="BEN147" s="408"/>
      <c r="BEO147" s="408"/>
      <c r="BEP147" s="408"/>
      <c r="BEQ147" s="408"/>
      <c r="BER147" s="408"/>
      <c r="BES147" s="408"/>
      <c r="BET147" s="408"/>
      <c r="BEU147" s="408"/>
      <c r="BEV147" s="408"/>
      <c r="BEW147" s="408"/>
      <c r="BEX147" s="408"/>
      <c r="BEY147" s="408"/>
      <c r="BEZ147" s="408"/>
      <c r="BFA147" s="408"/>
      <c r="BFB147" s="408"/>
      <c r="BFC147" s="408"/>
      <c r="BFD147" s="408"/>
      <c r="BFE147" s="408"/>
      <c r="BFF147" s="408"/>
      <c r="BFG147" s="408"/>
      <c r="BFH147" s="408"/>
      <c r="BFI147" s="408"/>
      <c r="BFJ147" s="408"/>
      <c r="BFK147" s="408"/>
      <c r="BFL147" s="408"/>
      <c r="BFM147" s="408"/>
      <c r="BFN147" s="408"/>
      <c r="BFO147" s="408"/>
      <c r="BFP147" s="408"/>
      <c r="BFQ147" s="408"/>
      <c r="BFR147" s="408"/>
      <c r="BFS147" s="408"/>
      <c r="BFT147" s="408"/>
      <c r="BFU147" s="408"/>
      <c r="BFV147" s="408"/>
      <c r="BFW147" s="408"/>
      <c r="BFX147" s="408"/>
      <c r="BFY147" s="408"/>
      <c r="BFZ147" s="408"/>
      <c r="BGA147" s="408"/>
      <c r="BGB147" s="408"/>
      <c r="BGC147" s="408"/>
      <c r="BGD147" s="408"/>
      <c r="BGE147" s="408"/>
      <c r="BGF147" s="408"/>
      <c r="BGG147" s="408"/>
      <c r="BGH147" s="408"/>
      <c r="BGI147" s="408"/>
      <c r="BGJ147" s="408"/>
      <c r="BGK147" s="408"/>
      <c r="BGL147" s="408"/>
      <c r="BGM147" s="408"/>
      <c r="BGN147" s="408"/>
      <c r="BGO147" s="408"/>
      <c r="BGP147" s="408"/>
      <c r="BGQ147" s="408"/>
      <c r="BGR147" s="408"/>
      <c r="BGS147" s="408"/>
      <c r="BGT147" s="408"/>
      <c r="BGU147" s="408"/>
      <c r="BGV147" s="408"/>
      <c r="BGW147" s="408"/>
      <c r="BGX147" s="408"/>
      <c r="BGY147" s="408"/>
      <c r="BGZ147" s="408"/>
      <c r="BHA147" s="408"/>
      <c r="BHB147" s="408"/>
      <c r="BHC147" s="408"/>
      <c r="BHD147" s="408"/>
      <c r="BHE147" s="408"/>
      <c r="BHF147" s="408"/>
      <c r="BHG147" s="408"/>
      <c r="BHH147" s="408"/>
      <c r="BHI147" s="408"/>
      <c r="BHJ147" s="408"/>
      <c r="BHK147" s="408"/>
      <c r="BHL147" s="408"/>
      <c r="BHM147" s="408"/>
      <c r="BHN147" s="408"/>
      <c r="BHO147" s="408"/>
      <c r="BHP147" s="408"/>
      <c r="BHQ147" s="408"/>
      <c r="BHR147" s="408"/>
      <c r="BHS147" s="408"/>
      <c r="BHT147" s="408"/>
      <c r="BHU147" s="408"/>
      <c r="BHV147" s="408"/>
      <c r="BHW147" s="408"/>
      <c r="BHX147" s="408"/>
      <c r="BHY147" s="408"/>
      <c r="BHZ147" s="408"/>
      <c r="BIA147" s="408"/>
      <c r="BIB147" s="408"/>
      <c r="BIC147" s="408"/>
      <c r="BID147" s="408"/>
      <c r="BIE147" s="408"/>
      <c r="BIF147" s="408"/>
      <c r="BIG147" s="408"/>
      <c r="BIH147" s="408"/>
      <c r="BII147" s="408"/>
      <c r="BIJ147" s="408"/>
      <c r="BIK147" s="408"/>
      <c r="BIL147" s="408"/>
      <c r="BIM147" s="408"/>
      <c r="BIN147" s="408"/>
      <c r="BIO147" s="408"/>
      <c r="BIP147" s="408"/>
      <c r="BIQ147" s="408"/>
      <c r="BIR147" s="408"/>
      <c r="BIS147" s="408"/>
      <c r="BIT147" s="408"/>
      <c r="BIU147" s="408"/>
      <c r="BIV147" s="408"/>
      <c r="BIW147" s="408"/>
      <c r="BIX147" s="408"/>
      <c r="BIY147" s="408"/>
      <c r="BIZ147" s="408"/>
      <c r="BJA147" s="408"/>
      <c r="BJB147" s="408"/>
      <c r="BJC147" s="408"/>
      <c r="BJD147" s="408"/>
      <c r="BJE147" s="408"/>
      <c r="BJF147" s="408"/>
      <c r="BJG147" s="408"/>
      <c r="BJH147" s="408"/>
      <c r="BJI147" s="408"/>
      <c r="BJJ147" s="408"/>
      <c r="BJK147" s="408"/>
      <c r="BJL147" s="408"/>
      <c r="BJM147" s="408"/>
      <c r="BJN147" s="408"/>
      <c r="BJO147" s="408"/>
      <c r="BJP147" s="408"/>
      <c r="BJQ147" s="408"/>
      <c r="BJR147" s="408"/>
      <c r="BJS147" s="408"/>
      <c r="BJT147" s="408"/>
      <c r="BJU147" s="408"/>
      <c r="BJV147" s="408"/>
      <c r="BJW147" s="408"/>
      <c r="BJX147" s="408"/>
      <c r="BJY147" s="408"/>
      <c r="BJZ147" s="408"/>
      <c r="BKA147" s="408"/>
      <c r="BKB147" s="408"/>
      <c r="BKC147" s="408"/>
      <c r="BKD147" s="408"/>
      <c r="BKE147" s="408"/>
      <c r="BKF147" s="408"/>
      <c r="BKG147" s="408"/>
      <c r="BKH147" s="408"/>
      <c r="BKI147" s="408"/>
      <c r="BKJ147" s="408"/>
      <c r="BKK147" s="408"/>
      <c r="BKL147" s="408"/>
      <c r="BKM147" s="408"/>
      <c r="BKN147" s="408"/>
      <c r="BKO147" s="408"/>
      <c r="BKP147" s="408"/>
      <c r="BKQ147" s="408"/>
      <c r="BKR147" s="408"/>
      <c r="BKS147" s="408"/>
      <c r="BKT147" s="408"/>
      <c r="BKU147" s="408"/>
      <c r="BKV147" s="408"/>
      <c r="BKW147" s="408"/>
      <c r="BKX147" s="408"/>
      <c r="BKY147" s="408"/>
      <c r="BKZ147" s="408"/>
      <c r="BLA147" s="408"/>
      <c r="BLB147" s="408"/>
      <c r="BLC147" s="408"/>
      <c r="BLD147" s="408"/>
      <c r="BLE147" s="408"/>
      <c r="BLF147" s="408"/>
      <c r="BLG147" s="408"/>
      <c r="BLH147" s="408"/>
      <c r="BLI147" s="408"/>
      <c r="BLJ147" s="408"/>
      <c r="BLK147" s="408"/>
      <c r="BLL147" s="408"/>
      <c r="BLM147" s="408"/>
      <c r="BLN147" s="408"/>
      <c r="BLO147" s="408"/>
      <c r="BLP147" s="408"/>
      <c r="BLQ147" s="408"/>
      <c r="BLR147" s="408"/>
      <c r="BLS147" s="408"/>
      <c r="BLT147" s="408"/>
      <c r="BLU147" s="408"/>
      <c r="BLV147" s="408"/>
      <c r="BLW147" s="408"/>
      <c r="BLX147" s="408"/>
      <c r="BLY147" s="408"/>
      <c r="BLZ147" s="408"/>
      <c r="BMA147" s="408"/>
      <c r="BMB147" s="408"/>
      <c r="BMC147" s="408"/>
      <c r="BMD147" s="408"/>
      <c r="BME147" s="408"/>
      <c r="BMF147" s="408"/>
      <c r="BMG147" s="408"/>
      <c r="BMH147" s="408"/>
      <c r="BMI147" s="408"/>
      <c r="BMJ147" s="408"/>
      <c r="BMK147" s="408"/>
      <c r="BML147" s="408"/>
      <c r="BMM147" s="408"/>
      <c r="BMN147" s="408"/>
      <c r="BMO147" s="408"/>
      <c r="BMP147" s="408"/>
      <c r="BMQ147" s="408"/>
      <c r="BMR147" s="408"/>
      <c r="BMS147" s="408"/>
      <c r="BMT147" s="408"/>
      <c r="BMU147" s="408"/>
      <c r="BMV147" s="408"/>
      <c r="BMW147" s="408"/>
      <c r="BMX147" s="408"/>
      <c r="BMY147" s="408"/>
      <c r="BMZ147" s="408"/>
      <c r="BNA147" s="408"/>
      <c r="BNB147" s="408"/>
      <c r="BNC147" s="408"/>
      <c r="BND147" s="408"/>
      <c r="BNE147" s="408"/>
      <c r="BNF147" s="408"/>
      <c r="BNG147" s="408"/>
      <c r="BNH147" s="408"/>
      <c r="BNI147" s="408"/>
      <c r="BNJ147" s="408"/>
      <c r="BNK147" s="408"/>
      <c r="BNL147" s="408"/>
      <c r="BNM147" s="408"/>
      <c r="BNN147" s="408"/>
      <c r="BNO147" s="408"/>
      <c r="BNP147" s="408"/>
      <c r="BNQ147" s="408"/>
      <c r="BNR147" s="408"/>
      <c r="BNS147" s="408"/>
      <c r="BNT147" s="408"/>
      <c r="BNU147" s="408"/>
      <c r="BNV147" s="408"/>
      <c r="BNW147" s="408"/>
      <c r="BNX147" s="408"/>
      <c r="BNY147" s="408"/>
      <c r="BNZ147" s="408"/>
      <c r="BOA147" s="408"/>
      <c r="BOB147" s="408"/>
      <c r="BOC147" s="408"/>
      <c r="BOD147" s="408"/>
      <c r="BOE147" s="408"/>
      <c r="BOF147" s="408"/>
      <c r="BOG147" s="408"/>
      <c r="BOH147" s="408"/>
      <c r="BOI147" s="408"/>
      <c r="BOJ147" s="408"/>
      <c r="BOK147" s="408"/>
      <c r="BOL147" s="408"/>
      <c r="BOM147" s="408"/>
      <c r="BON147" s="408"/>
      <c r="BOO147" s="408"/>
      <c r="BOP147" s="408"/>
      <c r="BOQ147" s="408"/>
      <c r="BOR147" s="408"/>
      <c r="BOS147" s="408"/>
      <c r="BOT147" s="408"/>
      <c r="BOU147" s="408"/>
      <c r="BOV147" s="408"/>
      <c r="BOW147" s="408"/>
      <c r="BOX147" s="408"/>
      <c r="BOY147" s="408"/>
      <c r="BOZ147" s="408"/>
      <c r="BPA147" s="408"/>
      <c r="BPB147" s="408"/>
      <c r="BPC147" s="408"/>
      <c r="BPD147" s="408"/>
      <c r="BPE147" s="408"/>
      <c r="BPF147" s="408"/>
      <c r="BPG147" s="408"/>
      <c r="BPH147" s="408"/>
      <c r="BPI147" s="408"/>
      <c r="BPJ147" s="408"/>
      <c r="BPK147" s="408"/>
      <c r="BPL147" s="408"/>
      <c r="BPM147" s="408"/>
      <c r="BPN147" s="408"/>
      <c r="BPO147" s="408"/>
      <c r="BPP147" s="408"/>
      <c r="BPQ147" s="408"/>
      <c r="BPR147" s="408"/>
      <c r="BPS147" s="408"/>
      <c r="BPT147" s="408"/>
      <c r="BPU147" s="408"/>
      <c r="BPV147" s="408"/>
      <c r="BPW147" s="408"/>
      <c r="BPX147" s="408"/>
      <c r="BPY147" s="408"/>
      <c r="BPZ147" s="408"/>
      <c r="BQA147" s="408"/>
      <c r="BQB147" s="408"/>
      <c r="BQC147" s="408"/>
      <c r="BQD147" s="408"/>
      <c r="BQE147" s="408"/>
      <c r="BQF147" s="408"/>
      <c r="BQG147" s="408"/>
      <c r="BQH147" s="408"/>
      <c r="BQI147" s="408"/>
      <c r="BQJ147" s="408"/>
      <c r="BQK147" s="408"/>
      <c r="BQL147" s="408"/>
      <c r="BQM147" s="408"/>
      <c r="BQN147" s="408"/>
      <c r="BQO147" s="408"/>
      <c r="BQP147" s="408"/>
      <c r="BQQ147" s="408"/>
      <c r="BQR147" s="408"/>
      <c r="BQS147" s="408"/>
      <c r="BQT147" s="408"/>
      <c r="BQU147" s="408"/>
      <c r="BQV147" s="408"/>
      <c r="BQW147" s="408"/>
      <c r="BQX147" s="408"/>
      <c r="BQY147" s="408"/>
      <c r="BQZ147" s="408"/>
      <c r="BRA147" s="408"/>
      <c r="BRB147" s="408"/>
      <c r="BRC147" s="408"/>
      <c r="BRD147" s="408"/>
      <c r="BRE147" s="408"/>
      <c r="BRF147" s="408"/>
      <c r="BRG147" s="408"/>
      <c r="BRH147" s="408"/>
      <c r="BRI147" s="408"/>
      <c r="BRJ147" s="408"/>
      <c r="BRK147" s="408"/>
      <c r="BRL147" s="408"/>
      <c r="BRM147" s="408"/>
      <c r="BRN147" s="408"/>
      <c r="BRO147" s="408"/>
      <c r="BRP147" s="408"/>
      <c r="BRQ147" s="408"/>
      <c r="BRR147" s="408"/>
      <c r="BRS147" s="408"/>
      <c r="BRT147" s="408"/>
      <c r="BRU147" s="408"/>
      <c r="BRV147" s="408"/>
      <c r="BRW147" s="408"/>
      <c r="BRX147" s="408"/>
      <c r="BRY147" s="408"/>
      <c r="BRZ147" s="408"/>
      <c r="BSA147" s="408"/>
      <c r="BSB147" s="408"/>
      <c r="BSC147" s="408"/>
      <c r="BSD147" s="408"/>
      <c r="BSE147" s="408"/>
      <c r="BSF147" s="408"/>
      <c r="BSG147" s="408"/>
      <c r="BSH147" s="408"/>
      <c r="BSI147" s="408"/>
      <c r="BSJ147" s="408"/>
      <c r="BSK147" s="408"/>
      <c r="BSL147" s="408"/>
      <c r="BSM147" s="408"/>
      <c r="BSN147" s="408"/>
      <c r="BSO147" s="408"/>
      <c r="BSP147" s="408"/>
      <c r="BSQ147" s="408"/>
      <c r="BSR147" s="408"/>
      <c r="BSS147" s="408"/>
      <c r="BST147" s="408"/>
      <c r="BSU147" s="408"/>
      <c r="BSV147" s="408"/>
      <c r="BSW147" s="408"/>
      <c r="BSX147" s="408"/>
      <c r="BSY147" s="408"/>
      <c r="BSZ147" s="408"/>
      <c r="BTA147" s="408"/>
      <c r="BTB147" s="408"/>
      <c r="BTC147" s="408"/>
      <c r="BTD147" s="408"/>
      <c r="BTE147" s="408"/>
      <c r="BTF147" s="408"/>
      <c r="BTG147" s="408"/>
      <c r="BTH147" s="408"/>
      <c r="BTI147" s="408"/>
      <c r="BTJ147" s="408"/>
      <c r="BTK147" s="408"/>
      <c r="BTL147" s="408"/>
      <c r="BTM147" s="408"/>
      <c r="BTN147" s="408"/>
      <c r="BTO147" s="408"/>
      <c r="BTP147" s="408"/>
      <c r="BTQ147" s="408"/>
      <c r="BTR147" s="408"/>
      <c r="BTS147" s="408"/>
      <c r="BTT147" s="408"/>
      <c r="BTU147" s="408"/>
      <c r="BTV147" s="408"/>
      <c r="BTW147" s="408"/>
      <c r="BTX147" s="408"/>
      <c r="BTY147" s="408"/>
      <c r="BTZ147" s="408"/>
      <c r="BUA147" s="408"/>
      <c r="BUB147" s="408"/>
      <c r="BUC147" s="408"/>
      <c r="BUD147" s="408"/>
      <c r="BUE147" s="408"/>
      <c r="BUF147" s="408"/>
      <c r="BUG147" s="408"/>
      <c r="BUH147" s="408"/>
      <c r="BUI147" s="408"/>
      <c r="BUJ147" s="408"/>
      <c r="BUK147" s="408"/>
      <c r="BUL147" s="408"/>
      <c r="BUM147" s="408"/>
      <c r="BUN147" s="408"/>
      <c r="BUO147" s="408"/>
      <c r="BUP147" s="408"/>
      <c r="BUQ147" s="408"/>
      <c r="BUR147" s="408"/>
      <c r="BUS147" s="408"/>
      <c r="BUT147" s="408"/>
      <c r="BUU147" s="408"/>
      <c r="BUV147" s="408"/>
      <c r="BUW147" s="408"/>
      <c r="BUX147" s="408"/>
      <c r="BUY147" s="408"/>
      <c r="BUZ147" s="408"/>
      <c r="BVA147" s="408"/>
      <c r="BVB147" s="408"/>
      <c r="BVC147" s="408"/>
      <c r="BVD147" s="408"/>
      <c r="BVE147" s="408"/>
      <c r="BVF147" s="408"/>
      <c r="BVG147" s="408"/>
      <c r="BVH147" s="408"/>
      <c r="BVI147" s="408"/>
      <c r="BVJ147" s="408"/>
      <c r="BVK147" s="408"/>
      <c r="BVL147" s="408"/>
      <c r="BVM147" s="408"/>
      <c r="BVN147" s="408"/>
      <c r="BVO147" s="408"/>
      <c r="BVP147" s="408"/>
      <c r="BVQ147" s="408"/>
      <c r="BVR147" s="408"/>
      <c r="BVS147" s="408"/>
      <c r="BVT147" s="408"/>
      <c r="BVU147" s="408"/>
      <c r="BVV147" s="408"/>
      <c r="BVW147" s="408"/>
      <c r="BVX147" s="408"/>
      <c r="BVY147" s="408"/>
      <c r="BVZ147" s="408"/>
      <c r="BWA147" s="408"/>
      <c r="BWB147" s="408"/>
      <c r="BWC147" s="408"/>
      <c r="BWD147" s="408"/>
      <c r="BWE147" s="408"/>
      <c r="BWF147" s="408"/>
      <c r="BWG147" s="408"/>
      <c r="BWH147" s="408"/>
      <c r="BWI147" s="408"/>
      <c r="BWJ147" s="408"/>
      <c r="BWK147" s="408"/>
      <c r="BWL147" s="408"/>
      <c r="BWM147" s="408"/>
      <c r="BWN147" s="408"/>
      <c r="BWO147" s="408"/>
      <c r="BWP147" s="408"/>
      <c r="BWQ147" s="408"/>
      <c r="BWR147" s="408"/>
      <c r="BWS147" s="408"/>
      <c r="BWT147" s="408"/>
      <c r="BWU147" s="408"/>
      <c r="BWV147" s="408"/>
      <c r="BWW147" s="408"/>
      <c r="BWX147" s="408"/>
      <c r="BWY147" s="408"/>
      <c r="BWZ147" s="408"/>
      <c r="BXA147" s="408"/>
      <c r="BXB147" s="408"/>
      <c r="BXC147" s="408"/>
      <c r="BXD147" s="408"/>
      <c r="BXE147" s="408"/>
      <c r="BXF147" s="408"/>
      <c r="BXG147" s="408"/>
      <c r="BXH147" s="408"/>
      <c r="BXI147" s="408"/>
      <c r="BXJ147" s="408"/>
      <c r="BXK147" s="408"/>
      <c r="BXL147" s="408"/>
      <c r="BXM147" s="408"/>
      <c r="BXN147" s="408"/>
      <c r="BXO147" s="408"/>
      <c r="BXP147" s="408"/>
      <c r="BXQ147" s="408"/>
      <c r="BXR147" s="408"/>
      <c r="BXS147" s="408"/>
      <c r="BXT147" s="408"/>
      <c r="BXU147" s="408"/>
      <c r="BXV147" s="408"/>
      <c r="BXW147" s="408"/>
      <c r="BXX147" s="408"/>
      <c r="BXY147" s="408"/>
      <c r="BXZ147" s="408"/>
      <c r="BYA147" s="408"/>
      <c r="BYB147" s="408"/>
      <c r="BYC147" s="408"/>
      <c r="BYD147" s="408"/>
      <c r="BYE147" s="408"/>
      <c r="BYF147" s="408"/>
      <c r="BYG147" s="408"/>
      <c r="BYH147" s="408"/>
      <c r="BYI147" s="408"/>
      <c r="BYJ147" s="408"/>
      <c r="BYK147" s="408"/>
      <c r="BYL147" s="408"/>
      <c r="BYM147" s="408"/>
      <c r="BYN147" s="408"/>
      <c r="BYO147" s="408"/>
      <c r="BYP147" s="408"/>
      <c r="BYQ147" s="408"/>
      <c r="BYR147" s="408"/>
      <c r="BYS147" s="408"/>
      <c r="BYT147" s="408"/>
      <c r="BYU147" s="408"/>
      <c r="BYV147" s="408"/>
      <c r="BYW147" s="408"/>
      <c r="BYX147" s="408"/>
      <c r="BYY147" s="408"/>
      <c r="BYZ147" s="408"/>
      <c r="BZA147" s="408"/>
      <c r="BZB147" s="408"/>
      <c r="BZC147" s="408"/>
      <c r="BZD147" s="408"/>
      <c r="BZE147" s="408"/>
      <c r="BZF147" s="408"/>
      <c r="BZG147" s="408"/>
      <c r="BZH147" s="408"/>
      <c r="BZI147" s="408"/>
      <c r="BZJ147" s="408"/>
      <c r="BZK147" s="408"/>
      <c r="BZL147" s="408"/>
      <c r="BZM147" s="408"/>
      <c r="BZN147" s="408"/>
      <c r="BZO147" s="408"/>
      <c r="BZP147" s="408"/>
      <c r="BZQ147" s="408"/>
      <c r="BZR147" s="408"/>
      <c r="BZS147" s="408"/>
      <c r="BZT147" s="408"/>
      <c r="BZU147" s="408"/>
      <c r="BZV147" s="408"/>
      <c r="BZW147" s="408"/>
      <c r="BZX147" s="408"/>
      <c r="BZY147" s="408"/>
      <c r="BZZ147" s="408"/>
      <c r="CAA147" s="408"/>
      <c r="CAB147" s="408"/>
      <c r="CAC147" s="408"/>
      <c r="CAD147" s="408"/>
      <c r="CAE147" s="408"/>
      <c r="CAF147" s="408"/>
      <c r="CAG147" s="408"/>
      <c r="CAH147" s="408"/>
      <c r="CAI147" s="408"/>
      <c r="CAJ147" s="408"/>
      <c r="CAK147" s="408"/>
      <c r="CAL147" s="408"/>
      <c r="CAM147" s="408"/>
      <c r="CAN147" s="408"/>
      <c r="CAO147" s="408"/>
      <c r="CAP147" s="408"/>
      <c r="CAQ147" s="408"/>
      <c r="CAR147" s="408"/>
      <c r="CAS147" s="408"/>
      <c r="CAT147" s="408"/>
      <c r="CAU147" s="408"/>
      <c r="CAV147" s="408"/>
      <c r="CAW147" s="408"/>
      <c r="CAX147" s="408"/>
      <c r="CAY147" s="408"/>
      <c r="CAZ147" s="408"/>
      <c r="CBA147" s="408"/>
      <c r="CBB147" s="408"/>
      <c r="CBC147" s="408"/>
      <c r="CBD147" s="408"/>
      <c r="CBE147" s="408"/>
      <c r="CBF147" s="408"/>
      <c r="CBG147" s="408"/>
      <c r="CBH147" s="408"/>
      <c r="CBI147" s="408"/>
      <c r="CBJ147" s="408"/>
      <c r="CBK147" s="408"/>
      <c r="CBL147" s="408"/>
      <c r="CBM147" s="408"/>
      <c r="CBN147" s="408"/>
      <c r="CBO147" s="408"/>
      <c r="CBP147" s="408"/>
      <c r="CBQ147" s="408"/>
      <c r="CBR147" s="408"/>
      <c r="CBS147" s="408"/>
      <c r="CBT147" s="408"/>
      <c r="CBU147" s="408"/>
      <c r="CBV147" s="408"/>
      <c r="CBW147" s="408"/>
      <c r="CBX147" s="408"/>
      <c r="CBY147" s="408"/>
      <c r="CBZ147" s="408"/>
      <c r="CCA147" s="408"/>
      <c r="CCB147" s="408"/>
      <c r="CCC147" s="408"/>
      <c r="CCD147" s="408"/>
      <c r="CCE147" s="408"/>
      <c r="CCF147" s="408"/>
      <c r="CCG147" s="408"/>
      <c r="CCH147" s="408"/>
      <c r="CCI147" s="408"/>
      <c r="CCJ147" s="408"/>
      <c r="CCK147" s="408"/>
      <c r="CCL147" s="408"/>
      <c r="CCM147" s="408"/>
      <c r="CCN147" s="408"/>
      <c r="CCO147" s="408"/>
      <c r="CCP147" s="408"/>
      <c r="CCQ147" s="408"/>
      <c r="CCR147" s="408"/>
      <c r="CCS147" s="408"/>
      <c r="CCT147" s="408"/>
      <c r="CCU147" s="408"/>
      <c r="CCV147" s="408"/>
      <c r="CCW147" s="408"/>
      <c r="CCX147" s="408"/>
      <c r="CCY147" s="408"/>
      <c r="CCZ147" s="408"/>
      <c r="CDA147" s="408"/>
      <c r="CDB147" s="408"/>
      <c r="CDC147" s="408"/>
      <c r="CDD147" s="408"/>
      <c r="CDE147" s="408"/>
      <c r="CDF147" s="408"/>
      <c r="CDG147" s="408"/>
      <c r="CDH147" s="408"/>
      <c r="CDI147" s="408"/>
      <c r="CDJ147" s="408"/>
      <c r="CDK147" s="408"/>
      <c r="CDL147" s="408"/>
      <c r="CDM147" s="408"/>
      <c r="CDN147" s="408"/>
      <c r="CDO147" s="408"/>
      <c r="CDP147" s="408"/>
      <c r="CDQ147" s="408"/>
      <c r="CDR147" s="408"/>
      <c r="CDS147" s="408"/>
      <c r="CDT147" s="408"/>
      <c r="CDU147" s="408"/>
      <c r="CDV147" s="408"/>
      <c r="CDW147" s="408"/>
      <c r="CDX147" s="408"/>
      <c r="CDY147" s="408"/>
      <c r="CDZ147" s="408"/>
      <c r="CEA147" s="408"/>
      <c r="CEB147" s="408"/>
      <c r="CEC147" s="408"/>
      <c r="CED147" s="408"/>
      <c r="CEE147" s="408"/>
      <c r="CEF147" s="408"/>
      <c r="CEG147" s="408"/>
      <c r="CEH147" s="408"/>
      <c r="CEI147" s="408"/>
      <c r="CEJ147" s="408"/>
      <c r="CEK147" s="408"/>
      <c r="CEL147" s="408"/>
      <c r="CEM147" s="408"/>
      <c r="CEN147" s="408"/>
      <c r="CEO147" s="408"/>
      <c r="CEP147" s="408"/>
      <c r="CEQ147" s="408"/>
      <c r="CER147" s="408"/>
      <c r="CES147" s="408"/>
      <c r="CET147" s="408"/>
      <c r="CEU147" s="408"/>
      <c r="CEV147" s="408"/>
      <c r="CEW147" s="408"/>
      <c r="CEX147" s="408"/>
      <c r="CEY147" s="408"/>
      <c r="CEZ147" s="408"/>
      <c r="CFA147" s="408"/>
      <c r="CFB147" s="408"/>
      <c r="CFC147" s="408"/>
      <c r="CFD147" s="408"/>
      <c r="CFE147" s="408"/>
      <c r="CFF147" s="408"/>
      <c r="CFG147" s="408"/>
      <c r="CFH147" s="408"/>
      <c r="CFI147" s="408"/>
      <c r="CFJ147" s="408"/>
      <c r="CFK147" s="408"/>
      <c r="CFL147" s="408"/>
      <c r="CFM147" s="408"/>
      <c r="CFN147" s="408"/>
      <c r="CFO147" s="408"/>
      <c r="CFP147" s="408"/>
      <c r="CFQ147" s="408"/>
      <c r="CFR147" s="408"/>
      <c r="CFS147" s="408"/>
      <c r="CFT147" s="408"/>
      <c r="CFU147" s="408"/>
      <c r="CFV147" s="408"/>
      <c r="CFW147" s="408"/>
      <c r="CFX147" s="408"/>
      <c r="CFY147" s="408"/>
      <c r="CFZ147" s="408"/>
      <c r="CGA147" s="408"/>
      <c r="CGB147" s="408"/>
      <c r="CGC147" s="408"/>
      <c r="CGD147" s="408"/>
      <c r="CGE147" s="408"/>
      <c r="CGF147" s="408"/>
      <c r="CGG147" s="408"/>
      <c r="CGH147" s="408"/>
      <c r="CGI147" s="408"/>
      <c r="CGJ147" s="408"/>
      <c r="CGK147" s="408"/>
      <c r="CGL147" s="408"/>
      <c r="CGM147" s="408"/>
      <c r="CGN147" s="408"/>
      <c r="CGO147" s="408"/>
      <c r="CGP147" s="408"/>
      <c r="CGQ147" s="408"/>
      <c r="CGR147" s="408"/>
      <c r="CGS147" s="408"/>
      <c r="CGT147" s="408"/>
      <c r="CGU147" s="408"/>
      <c r="CGV147" s="408"/>
      <c r="CGW147" s="408"/>
      <c r="CGX147" s="408"/>
      <c r="CGY147" s="408"/>
      <c r="CGZ147" s="408"/>
      <c r="CHA147" s="408"/>
      <c r="CHB147" s="408"/>
      <c r="CHC147" s="408"/>
      <c r="CHD147" s="408"/>
      <c r="CHE147" s="408"/>
      <c r="CHF147" s="408"/>
      <c r="CHG147" s="408"/>
      <c r="CHH147" s="408"/>
      <c r="CHI147" s="408"/>
      <c r="CHJ147" s="408"/>
      <c r="CHK147" s="408"/>
      <c r="CHL147" s="408"/>
      <c r="CHM147" s="408"/>
      <c r="CHN147" s="408"/>
      <c r="CHO147" s="408"/>
      <c r="CHP147" s="408"/>
      <c r="CHQ147" s="408"/>
      <c r="CHR147" s="408"/>
      <c r="CHS147" s="408"/>
      <c r="CHT147" s="408"/>
      <c r="CHU147" s="408"/>
      <c r="CHV147" s="408"/>
      <c r="CHW147" s="408"/>
      <c r="CHX147" s="408"/>
      <c r="CHY147" s="408"/>
      <c r="CHZ147" s="408"/>
      <c r="CIA147" s="408"/>
      <c r="CIB147" s="408"/>
      <c r="CIC147" s="408"/>
      <c r="CID147" s="408"/>
      <c r="CIE147" s="408"/>
      <c r="CIF147" s="408"/>
      <c r="CIG147" s="408"/>
      <c r="CIH147" s="408"/>
      <c r="CII147" s="408"/>
      <c r="CIJ147" s="408"/>
      <c r="CIK147" s="408"/>
      <c r="CIL147" s="408"/>
      <c r="CIM147" s="408"/>
      <c r="CIN147" s="408"/>
      <c r="CIO147" s="408"/>
      <c r="CIP147" s="408"/>
      <c r="CIQ147" s="408"/>
      <c r="CIR147" s="408"/>
      <c r="CIS147" s="408"/>
      <c r="CIT147" s="408"/>
      <c r="CIU147" s="408"/>
      <c r="CIV147" s="408"/>
      <c r="CIW147" s="408"/>
      <c r="CIX147" s="408"/>
      <c r="CIY147" s="408"/>
      <c r="CIZ147" s="408"/>
      <c r="CJA147" s="408"/>
      <c r="CJB147" s="408"/>
      <c r="CJC147" s="408"/>
      <c r="CJD147" s="408"/>
      <c r="CJE147" s="408"/>
      <c r="CJF147" s="408"/>
      <c r="CJG147" s="408"/>
      <c r="CJH147" s="408"/>
      <c r="CJI147" s="408"/>
      <c r="CJJ147" s="408"/>
      <c r="CJK147" s="408"/>
      <c r="CJL147" s="408"/>
      <c r="CJM147" s="408"/>
      <c r="CJN147" s="408"/>
      <c r="CJO147" s="408"/>
      <c r="CJP147" s="408"/>
      <c r="CJQ147" s="408"/>
      <c r="CJR147" s="408"/>
      <c r="CJS147" s="408"/>
      <c r="CJT147" s="408"/>
      <c r="CJU147" s="408"/>
      <c r="CJV147" s="408"/>
      <c r="CJW147" s="408"/>
      <c r="CJX147" s="408"/>
      <c r="CJY147" s="408"/>
      <c r="CJZ147" s="408"/>
      <c r="CKA147" s="408"/>
      <c r="CKB147" s="408"/>
      <c r="CKC147" s="408"/>
      <c r="CKD147" s="408"/>
      <c r="CKE147" s="408"/>
      <c r="CKF147" s="408"/>
      <c r="CKG147" s="408"/>
      <c r="CKH147" s="408"/>
      <c r="CKI147" s="408"/>
      <c r="CKJ147" s="408"/>
      <c r="CKK147" s="408"/>
      <c r="CKL147" s="408"/>
      <c r="CKM147" s="408"/>
      <c r="CKN147" s="408"/>
      <c r="CKO147" s="408"/>
      <c r="CKP147" s="408"/>
      <c r="CKQ147" s="408"/>
      <c r="CKR147" s="408"/>
      <c r="CKS147" s="408"/>
      <c r="CKT147" s="408"/>
      <c r="CKU147" s="408"/>
      <c r="CKV147" s="408"/>
      <c r="CKW147" s="408"/>
      <c r="CKX147" s="408"/>
      <c r="CKY147" s="408"/>
      <c r="CKZ147" s="408"/>
      <c r="CLA147" s="408"/>
      <c r="CLB147" s="408"/>
      <c r="CLC147" s="408"/>
      <c r="CLD147" s="408"/>
      <c r="CLE147" s="408"/>
      <c r="CLF147" s="408"/>
      <c r="CLG147" s="408"/>
      <c r="CLH147" s="408"/>
      <c r="CLI147" s="408"/>
      <c r="CLJ147" s="408"/>
      <c r="CLK147" s="408"/>
      <c r="CLL147" s="408"/>
      <c r="CLM147" s="408"/>
      <c r="CLN147" s="408"/>
      <c r="CLO147" s="408"/>
      <c r="CLP147" s="408"/>
      <c r="CLQ147" s="408"/>
      <c r="CLR147" s="408"/>
      <c r="CLS147" s="408"/>
      <c r="CLT147" s="408"/>
      <c r="CLU147" s="408"/>
      <c r="CLV147" s="408"/>
      <c r="CLW147" s="408"/>
      <c r="CLX147" s="408"/>
      <c r="CLY147" s="408"/>
      <c r="CLZ147" s="408"/>
      <c r="CMA147" s="408"/>
      <c r="CMB147" s="408"/>
      <c r="CMC147" s="408"/>
      <c r="CMD147" s="408"/>
      <c r="CME147" s="408"/>
      <c r="CMF147" s="408"/>
      <c r="CMG147" s="408"/>
      <c r="CMH147" s="408"/>
      <c r="CMI147" s="408"/>
      <c r="CMJ147" s="408"/>
      <c r="CMK147" s="408"/>
      <c r="CML147" s="408"/>
      <c r="CMM147" s="408"/>
      <c r="CMN147" s="408"/>
      <c r="CMO147" s="408"/>
      <c r="CMP147" s="408"/>
      <c r="CMQ147" s="408"/>
      <c r="CMR147" s="408"/>
      <c r="CMS147" s="408"/>
      <c r="CMT147" s="408"/>
      <c r="CMU147" s="408"/>
      <c r="CMV147" s="408"/>
      <c r="CMW147" s="408"/>
      <c r="CMX147" s="408"/>
      <c r="CMY147" s="408"/>
      <c r="CMZ147" s="408"/>
      <c r="CNA147" s="408"/>
      <c r="CNB147" s="408"/>
      <c r="CNC147" s="408"/>
      <c r="CND147" s="408"/>
      <c r="CNE147" s="408"/>
      <c r="CNF147" s="408"/>
      <c r="CNG147" s="408"/>
      <c r="CNH147" s="408"/>
      <c r="CNI147" s="408"/>
      <c r="CNJ147" s="408"/>
      <c r="CNK147" s="408"/>
      <c r="CNL147" s="408"/>
      <c r="CNM147" s="408"/>
      <c r="CNN147" s="408"/>
      <c r="CNO147" s="408"/>
      <c r="CNP147" s="408"/>
      <c r="CNQ147" s="408"/>
      <c r="CNR147" s="408"/>
      <c r="CNS147" s="408"/>
      <c r="CNT147" s="408"/>
      <c r="CNU147" s="408"/>
      <c r="CNV147" s="408"/>
      <c r="CNW147" s="408"/>
      <c r="CNX147" s="408"/>
      <c r="CNY147" s="408"/>
      <c r="CNZ147" s="408"/>
      <c r="COA147" s="408"/>
      <c r="COB147" s="408"/>
      <c r="COC147" s="408"/>
      <c r="COD147" s="408"/>
      <c r="COE147" s="408"/>
      <c r="COF147" s="408"/>
      <c r="COG147" s="408"/>
      <c r="COH147" s="408"/>
      <c r="COI147" s="408"/>
      <c r="COJ147" s="408"/>
      <c r="COK147" s="408"/>
      <c r="COL147" s="408"/>
      <c r="COM147" s="408"/>
      <c r="CON147" s="408"/>
      <c r="COO147" s="408"/>
      <c r="COP147" s="408"/>
      <c r="COQ147" s="408"/>
      <c r="COR147" s="408"/>
      <c r="COS147" s="408"/>
      <c r="COT147" s="408"/>
      <c r="COU147" s="408"/>
      <c r="COV147" s="408"/>
      <c r="COW147" s="408"/>
      <c r="COX147" s="408"/>
      <c r="COY147" s="408"/>
      <c r="COZ147" s="408"/>
      <c r="CPA147" s="408"/>
      <c r="CPB147" s="408"/>
      <c r="CPC147" s="408"/>
      <c r="CPD147" s="408"/>
      <c r="CPE147" s="408"/>
      <c r="CPF147" s="408"/>
      <c r="CPG147" s="408"/>
      <c r="CPH147" s="408"/>
      <c r="CPI147" s="408"/>
      <c r="CPJ147" s="408"/>
      <c r="CPK147" s="408"/>
      <c r="CPL147" s="408"/>
      <c r="CPM147" s="408"/>
      <c r="CPN147" s="408"/>
      <c r="CPO147" s="408"/>
      <c r="CPP147" s="408"/>
      <c r="CPQ147" s="408"/>
      <c r="CPR147" s="408"/>
      <c r="CPS147" s="408"/>
      <c r="CPT147" s="408"/>
      <c r="CPU147" s="408"/>
      <c r="CPV147" s="408"/>
      <c r="CPW147" s="408"/>
      <c r="CPX147" s="408"/>
      <c r="CPY147" s="408"/>
      <c r="CPZ147" s="408"/>
      <c r="CQA147" s="408"/>
      <c r="CQB147" s="408"/>
      <c r="CQC147" s="408"/>
      <c r="CQD147" s="408"/>
      <c r="CQE147" s="408"/>
      <c r="CQF147" s="408"/>
      <c r="CQG147" s="408"/>
      <c r="CQH147" s="408"/>
      <c r="CQI147" s="408"/>
      <c r="CQJ147" s="408"/>
      <c r="CQK147" s="408"/>
      <c r="CQL147" s="408"/>
      <c r="CQM147" s="408"/>
      <c r="CQN147" s="408"/>
      <c r="CQO147" s="408"/>
      <c r="CQP147" s="408"/>
      <c r="CQQ147" s="408"/>
      <c r="CQR147" s="408"/>
      <c r="CQS147" s="408"/>
      <c r="CQT147" s="408"/>
      <c r="CQU147" s="408"/>
      <c r="CQV147" s="408"/>
      <c r="CQW147" s="408"/>
      <c r="CQX147" s="408"/>
      <c r="CQY147" s="408"/>
      <c r="CQZ147" s="408"/>
      <c r="CRA147" s="408"/>
      <c r="CRB147" s="408"/>
      <c r="CRC147" s="408"/>
      <c r="CRD147" s="408"/>
      <c r="CRE147" s="408"/>
      <c r="CRF147" s="408"/>
      <c r="CRG147" s="408"/>
      <c r="CRH147" s="408"/>
      <c r="CRI147" s="408"/>
      <c r="CRJ147" s="408"/>
      <c r="CRK147" s="408"/>
      <c r="CRL147" s="408"/>
      <c r="CRM147" s="408"/>
      <c r="CRN147" s="408"/>
      <c r="CRO147" s="408"/>
      <c r="CRP147" s="408"/>
      <c r="CRQ147" s="408"/>
      <c r="CRR147" s="408"/>
      <c r="CRS147" s="408"/>
      <c r="CRT147" s="408"/>
      <c r="CRU147" s="408"/>
      <c r="CRV147" s="408"/>
      <c r="CRW147" s="408"/>
      <c r="CRX147" s="408"/>
      <c r="CRY147" s="408"/>
      <c r="CRZ147" s="408"/>
      <c r="CSA147" s="408"/>
      <c r="CSB147" s="408"/>
      <c r="CSC147" s="408"/>
      <c r="CSD147" s="408"/>
      <c r="CSE147" s="408"/>
      <c r="CSF147" s="408"/>
      <c r="CSG147" s="408"/>
      <c r="CSH147" s="408"/>
      <c r="CSI147" s="408"/>
      <c r="CSJ147" s="408"/>
      <c r="CSK147" s="408"/>
    </row>
    <row r="148" spans="1:2533">
      <c r="B148" s="387"/>
      <c r="C148" s="411"/>
      <c r="D148" s="387"/>
      <c r="E148" s="387"/>
      <c r="F148" s="387"/>
      <c r="G148" s="131"/>
      <c r="DA148" s="408"/>
      <c r="DB148" s="408"/>
      <c r="DC148" s="408"/>
      <c r="DD148" s="408"/>
      <c r="DE148" s="408"/>
      <c r="DF148" s="408"/>
      <c r="DG148" s="408"/>
      <c r="DH148" s="408"/>
      <c r="DI148" s="408"/>
      <c r="DJ148" s="408"/>
      <c r="DK148" s="408"/>
      <c r="DL148" s="408"/>
      <c r="DM148" s="408"/>
      <c r="DN148" s="408"/>
      <c r="DO148" s="408"/>
      <c r="DP148" s="408"/>
      <c r="DQ148" s="408"/>
      <c r="DR148" s="408"/>
      <c r="DS148" s="408"/>
      <c r="DT148" s="408"/>
      <c r="DU148" s="408"/>
      <c r="DV148" s="408"/>
      <c r="DW148" s="408"/>
      <c r="DX148" s="408"/>
      <c r="DY148" s="408"/>
      <c r="DZ148" s="408"/>
      <c r="EA148" s="408"/>
      <c r="EB148" s="408"/>
      <c r="EC148" s="408"/>
      <c r="ED148" s="408"/>
      <c r="EE148" s="408"/>
      <c r="EF148" s="408"/>
      <c r="EG148" s="408"/>
      <c r="EH148" s="408"/>
      <c r="EI148" s="408"/>
      <c r="EJ148" s="408"/>
      <c r="EK148" s="408"/>
      <c r="EL148" s="408"/>
      <c r="EM148" s="408"/>
      <c r="EN148" s="408"/>
      <c r="EO148" s="408"/>
      <c r="EP148" s="408"/>
      <c r="EQ148" s="408"/>
      <c r="ER148" s="408"/>
      <c r="ES148" s="408"/>
      <c r="ET148" s="408"/>
      <c r="EU148" s="408"/>
      <c r="EV148" s="408"/>
      <c r="EW148" s="408"/>
      <c r="EX148" s="408"/>
      <c r="EY148" s="408"/>
      <c r="EZ148" s="408"/>
      <c r="FA148" s="408"/>
      <c r="FB148" s="408"/>
      <c r="FC148" s="408"/>
      <c r="FD148" s="408"/>
      <c r="FE148" s="408"/>
      <c r="FF148" s="408"/>
      <c r="FG148" s="408"/>
      <c r="FH148" s="408"/>
      <c r="FI148" s="408"/>
      <c r="FJ148" s="408"/>
      <c r="FK148" s="408"/>
      <c r="FL148" s="408"/>
      <c r="FM148" s="408"/>
      <c r="FN148" s="408"/>
      <c r="FO148" s="408"/>
      <c r="FP148" s="408"/>
      <c r="FQ148" s="408"/>
      <c r="FR148" s="408"/>
      <c r="FS148" s="408"/>
      <c r="FT148" s="408"/>
      <c r="FU148" s="408"/>
      <c r="FV148" s="408"/>
      <c r="FW148" s="408"/>
      <c r="FX148" s="408"/>
      <c r="FY148" s="408"/>
      <c r="FZ148" s="408"/>
      <c r="GA148" s="408"/>
      <c r="GB148" s="408"/>
      <c r="GC148" s="408"/>
      <c r="GD148" s="408"/>
      <c r="GE148" s="408"/>
      <c r="GF148" s="408"/>
      <c r="GG148" s="408"/>
      <c r="GH148" s="408"/>
      <c r="GI148" s="408"/>
      <c r="GJ148" s="408"/>
      <c r="GK148" s="408"/>
      <c r="GL148" s="408"/>
      <c r="GM148" s="408"/>
      <c r="GN148" s="408"/>
      <c r="GO148" s="408"/>
      <c r="GP148" s="408"/>
      <c r="GQ148" s="408"/>
      <c r="GR148" s="408"/>
      <c r="GS148" s="408"/>
      <c r="GT148" s="408"/>
      <c r="GU148" s="408"/>
      <c r="GV148" s="408"/>
      <c r="GW148" s="408"/>
      <c r="GX148" s="408"/>
      <c r="GY148" s="408"/>
      <c r="GZ148" s="408"/>
      <c r="HA148" s="408"/>
      <c r="HB148" s="408"/>
      <c r="HC148" s="408"/>
      <c r="HD148" s="408"/>
      <c r="HE148" s="408"/>
      <c r="HF148" s="408"/>
      <c r="HG148" s="408"/>
      <c r="HH148" s="408"/>
      <c r="HI148" s="408"/>
      <c r="HJ148" s="408"/>
      <c r="HK148" s="408"/>
      <c r="HL148" s="408"/>
      <c r="HM148" s="408"/>
      <c r="HN148" s="408"/>
      <c r="HO148" s="408"/>
      <c r="HP148" s="408"/>
      <c r="HQ148" s="408"/>
      <c r="HR148" s="408"/>
      <c r="HS148" s="408"/>
      <c r="HT148" s="408"/>
      <c r="HU148" s="408"/>
      <c r="HV148" s="408"/>
      <c r="HW148" s="408"/>
      <c r="HX148" s="408"/>
      <c r="HY148" s="408"/>
      <c r="HZ148" s="408"/>
      <c r="IA148" s="408"/>
      <c r="IB148" s="408"/>
      <c r="IC148" s="408"/>
      <c r="ID148" s="408"/>
      <c r="IE148" s="408"/>
      <c r="IF148" s="408"/>
      <c r="IG148" s="408"/>
      <c r="IH148" s="408"/>
      <c r="II148" s="408"/>
      <c r="IJ148" s="408"/>
      <c r="IK148" s="408"/>
      <c r="IL148" s="408"/>
      <c r="IM148" s="408"/>
      <c r="IN148" s="408"/>
      <c r="IO148" s="408"/>
      <c r="IP148" s="408"/>
      <c r="IQ148" s="408"/>
      <c r="IR148" s="408"/>
      <c r="IS148" s="408"/>
      <c r="IT148" s="408"/>
      <c r="IU148" s="408"/>
      <c r="IV148" s="408"/>
      <c r="IW148" s="408"/>
      <c r="IX148" s="408"/>
      <c r="IY148" s="408"/>
      <c r="IZ148" s="408"/>
      <c r="JA148" s="408"/>
      <c r="JB148" s="408"/>
      <c r="JC148" s="408"/>
      <c r="JD148" s="408"/>
      <c r="JE148" s="408"/>
      <c r="JF148" s="408"/>
      <c r="JG148" s="408"/>
      <c r="JH148" s="408"/>
      <c r="JI148" s="408"/>
      <c r="JJ148" s="408"/>
      <c r="JK148" s="408"/>
      <c r="JL148" s="408"/>
      <c r="JM148" s="408"/>
      <c r="JN148" s="408"/>
      <c r="JO148" s="408"/>
      <c r="JP148" s="408"/>
      <c r="JQ148" s="408"/>
      <c r="JR148" s="408"/>
      <c r="JS148" s="408"/>
      <c r="JT148" s="408"/>
      <c r="JU148" s="408"/>
      <c r="JV148" s="408"/>
      <c r="JW148" s="408"/>
      <c r="JX148" s="408"/>
      <c r="JY148" s="408"/>
      <c r="JZ148" s="408"/>
      <c r="KA148" s="408"/>
      <c r="KB148" s="408"/>
      <c r="KC148" s="408"/>
      <c r="KD148" s="408"/>
      <c r="KE148" s="408"/>
      <c r="KF148" s="408"/>
      <c r="KG148" s="408"/>
      <c r="KH148" s="408"/>
      <c r="KI148" s="408"/>
      <c r="KJ148" s="408"/>
      <c r="KK148" s="408"/>
      <c r="KL148" s="408"/>
      <c r="KM148" s="408"/>
      <c r="KN148" s="408"/>
      <c r="KO148" s="408"/>
      <c r="KP148" s="408"/>
      <c r="KQ148" s="408"/>
      <c r="KR148" s="408"/>
      <c r="KS148" s="408"/>
      <c r="KT148" s="408"/>
      <c r="KU148" s="408"/>
      <c r="KV148" s="408"/>
      <c r="KW148" s="408"/>
      <c r="KX148" s="408"/>
      <c r="KY148" s="408"/>
      <c r="KZ148" s="408"/>
      <c r="LA148" s="408"/>
      <c r="LB148" s="408"/>
      <c r="LC148" s="408"/>
      <c r="LD148" s="408"/>
      <c r="LE148" s="408"/>
      <c r="LF148" s="408"/>
      <c r="LG148" s="408"/>
      <c r="LH148" s="408"/>
      <c r="LI148" s="408"/>
      <c r="LJ148" s="408"/>
      <c r="LK148" s="408"/>
      <c r="LL148" s="408"/>
      <c r="LM148" s="408"/>
      <c r="LN148" s="408"/>
      <c r="LO148" s="408"/>
      <c r="LP148" s="408"/>
      <c r="LQ148" s="408"/>
      <c r="LR148" s="408"/>
      <c r="LS148" s="408"/>
      <c r="LT148" s="408"/>
      <c r="LU148" s="408"/>
      <c r="LV148" s="408"/>
      <c r="LW148" s="408"/>
      <c r="LX148" s="408"/>
      <c r="LY148" s="408"/>
      <c r="LZ148" s="408"/>
      <c r="MA148" s="408"/>
      <c r="MB148" s="408"/>
      <c r="MC148" s="408"/>
      <c r="MD148" s="408"/>
      <c r="ME148" s="408"/>
      <c r="MF148" s="408"/>
      <c r="MG148" s="408"/>
      <c r="MH148" s="408"/>
      <c r="MI148" s="408"/>
      <c r="MJ148" s="408"/>
      <c r="MK148" s="408"/>
      <c r="ML148" s="408"/>
      <c r="MM148" s="408"/>
      <c r="MN148" s="408"/>
      <c r="MO148" s="408"/>
      <c r="MP148" s="408"/>
      <c r="MQ148" s="408"/>
      <c r="MR148" s="408"/>
      <c r="MS148" s="408"/>
      <c r="MT148" s="408"/>
      <c r="MU148" s="408"/>
      <c r="MV148" s="408"/>
      <c r="MW148" s="408"/>
      <c r="MX148" s="408"/>
      <c r="MY148" s="408"/>
      <c r="MZ148" s="408"/>
      <c r="NA148" s="408"/>
      <c r="NB148" s="408"/>
      <c r="NC148" s="408"/>
      <c r="ND148" s="408"/>
      <c r="NE148" s="408"/>
      <c r="NF148" s="408"/>
      <c r="NG148" s="408"/>
      <c r="NH148" s="408"/>
      <c r="NI148" s="408"/>
      <c r="NJ148" s="408"/>
      <c r="NK148" s="408"/>
      <c r="NL148" s="408"/>
      <c r="NM148" s="408"/>
      <c r="NN148" s="408"/>
      <c r="NO148" s="408"/>
      <c r="NP148" s="408"/>
      <c r="NQ148" s="408"/>
      <c r="NR148" s="408"/>
      <c r="NS148" s="408"/>
      <c r="NT148" s="408"/>
      <c r="NU148" s="408"/>
      <c r="NV148" s="408"/>
      <c r="NW148" s="408"/>
      <c r="NX148" s="408"/>
      <c r="NY148" s="408"/>
      <c r="NZ148" s="408"/>
      <c r="OA148" s="408"/>
      <c r="OB148" s="408"/>
      <c r="OC148" s="408"/>
      <c r="OD148" s="408"/>
      <c r="OE148" s="408"/>
      <c r="OF148" s="408"/>
      <c r="OG148" s="408"/>
      <c r="OH148" s="408"/>
      <c r="OI148" s="408"/>
      <c r="OJ148" s="408"/>
      <c r="OK148" s="408"/>
      <c r="OL148" s="408"/>
      <c r="OM148" s="408"/>
      <c r="ON148" s="408"/>
      <c r="OO148" s="408"/>
      <c r="OP148" s="408"/>
      <c r="OQ148" s="408"/>
      <c r="OR148" s="408"/>
      <c r="OS148" s="408"/>
      <c r="OT148" s="408"/>
      <c r="OU148" s="408"/>
      <c r="OV148" s="408"/>
      <c r="OW148" s="408"/>
      <c r="OX148" s="408"/>
      <c r="OY148" s="408"/>
      <c r="OZ148" s="408"/>
      <c r="PA148" s="408"/>
      <c r="PB148" s="408"/>
      <c r="PC148" s="408"/>
      <c r="PD148" s="408"/>
      <c r="PE148" s="408"/>
      <c r="PF148" s="408"/>
      <c r="PG148" s="408"/>
      <c r="PH148" s="408"/>
      <c r="PI148" s="408"/>
      <c r="PJ148" s="408"/>
      <c r="PK148" s="408"/>
      <c r="PL148" s="408"/>
      <c r="PM148" s="408"/>
      <c r="PN148" s="408"/>
      <c r="PO148" s="408"/>
      <c r="PP148" s="408"/>
      <c r="PQ148" s="408"/>
      <c r="PR148" s="408"/>
      <c r="PS148" s="408"/>
      <c r="PT148" s="408"/>
      <c r="PU148" s="408"/>
      <c r="PV148" s="408"/>
      <c r="PW148" s="408"/>
      <c r="PX148" s="408"/>
      <c r="PY148" s="408"/>
      <c r="PZ148" s="408"/>
      <c r="QA148" s="408"/>
      <c r="QB148" s="408"/>
      <c r="QC148" s="408"/>
      <c r="QD148" s="408"/>
      <c r="QE148" s="408"/>
      <c r="QF148" s="408"/>
      <c r="QG148" s="408"/>
      <c r="QH148" s="408"/>
      <c r="QI148" s="408"/>
      <c r="QJ148" s="408"/>
      <c r="QK148" s="408"/>
      <c r="QL148" s="408"/>
      <c r="QM148" s="408"/>
      <c r="QN148" s="408"/>
      <c r="QO148" s="408"/>
      <c r="QP148" s="408"/>
      <c r="QQ148" s="408"/>
      <c r="QR148" s="408"/>
      <c r="QS148" s="408"/>
      <c r="QT148" s="408"/>
      <c r="QU148" s="408"/>
      <c r="QV148" s="408"/>
      <c r="QW148" s="408"/>
      <c r="QX148" s="408"/>
      <c r="QY148" s="408"/>
      <c r="QZ148" s="408"/>
      <c r="RA148" s="408"/>
      <c r="RB148" s="408"/>
      <c r="RC148" s="408"/>
      <c r="RD148" s="408"/>
      <c r="RE148" s="408"/>
      <c r="RF148" s="408"/>
      <c r="RG148" s="408"/>
      <c r="RH148" s="408"/>
      <c r="RI148" s="408"/>
      <c r="RJ148" s="408"/>
      <c r="RK148" s="408"/>
      <c r="RL148" s="408"/>
      <c r="RM148" s="408"/>
      <c r="RN148" s="408"/>
      <c r="RO148" s="408"/>
      <c r="RP148" s="408"/>
      <c r="RQ148" s="408"/>
      <c r="RR148" s="408"/>
      <c r="RS148" s="408"/>
      <c r="RT148" s="408"/>
      <c r="RU148" s="408"/>
      <c r="RV148" s="408"/>
      <c r="RW148" s="408"/>
      <c r="RX148" s="408"/>
      <c r="RY148" s="408"/>
      <c r="RZ148" s="408"/>
      <c r="SA148" s="408"/>
      <c r="SB148" s="408"/>
      <c r="SC148" s="408"/>
      <c r="SD148" s="408"/>
      <c r="SE148" s="408"/>
      <c r="SF148" s="408"/>
      <c r="SG148" s="408"/>
      <c r="SH148" s="408"/>
      <c r="SI148" s="408"/>
      <c r="SJ148" s="408"/>
      <c r="SK148" s="408"/>
      <c r="SL148" s="408"/>
      <c r="SM148" s="408"/>
      <c r="SN148" s="408"/>
      <c r="SO148" s="408"/>
      <c r="SP148" s="408"/>
      <c r="SQ148" s="408"/>
      <c r="SR148" s="408"/>
      <c r="SS148" s="408"/>
      <c r="ST148" s="408"/>
      <c r="SU148" s="408"/>
      <c r="SV148" s="408"/>
      <c r="SW148" s="408"/>
      <c r="SX148" s="408"/>
      <c r="SY148" s="408"/>
      <c r="SZ148" s="408"/>
      <c r="TA148" s="408"/>
      <c r="TB148" s="408"/>
      <c r="TC148" s="408"/>
      <c r="TD148" s="408"/>
      <c r="TE148" s="408"/>
      <c r="TF148" s="408"/>
      <c r="TG148" s="408"/>
      <c r="TH148" s="408"/>
      <c r="TI148" s="408"/>
      <c r="TJ148" s="408"/>
      <c r="TK148" s="408"/>
      <c r="TL148" s="408"/>
      <c r="TM148" s="408"/>
      <c r="TN148" s="408"/>
      <c r="TO148" s="408"/>
      <c r="TP148" s="408"/>
      <c r="TQ148" s="408"/>
      <c r="TR148" s="408"/>
      <c r="TS148" s="408"/>
      <c r="TT148" s="408"/>
      <c r="TU148" s="408"/>
      <c r="TV148" s="408"/>
      <c r="TW148" s="408"/>
      <c r="TX148" s="408"/>
      <c r="TY148" s="408"/>
      <c r="TZ148" s="408"/>
      <c r="UA148" s="408"/>
      <c r="UB148" s="408"/>
      <c r="UC148" s="408"/>
      <c r="UD148" s="408"/>
      <c r="UE148" s="408"/>
      <c r="UF148" s="408"/>
      <c r="UG148" s="408"/>
      <c r="UH148" s="408"/>
      <c r="UI148" s="408"/>
      <c r="UJ148" s="408"/>
      <c r="UK148" s="408"/>
      <c r="UL148" s="408"/>
      <c r="UM148" s="408"/>
      <c r="UN148" s="408"/>
      <c r="UO148" s="408"/>
      <c r="UP148" s="408"/>
      <c r="UQ148" s="408"/>
      <c r="UR148" s="408"/>
      <c r="US148" s="408"/>
      <c r="UT148" s="408"/>
      <c r="UU148" s="408"/>
      <c r="UV148" s="408"/>
      <c r="UW148" s="408"/>
      <c r="UX148" s="408"/>
      <c r="UY148" s="408"/>
      <c r="UZ148" s="408"/>
      <c r="VA148" s="408"/>
      <c r="VB148" s="408"/>
      <c r="VC148" s="408"/>
      <c r="VD148" s="408"/>
      <c r="VE148" s="408"/>
      <c r="VF148" s="408"/>
      <c r="VG148" s="408"/>
      <c r="VH148" s="408"/>
      <c r="VI148" s="408"/>
      <c r="VJ148" s="408"/>
      <c r="VK148" s="408"/>
      <c r="VL148" s="408"/>
      <c r="VM148" s="408"/>
      <c r="VN148" s="408"/>
      <c r="VO148" s="408"/>
      <c r="VP148" s="408"/>
      <c r="VQ148" s="408"/>
      <c r="VR148" s="408"/>
      <c r="VS148" s="408"/>
      <c r="VT148" s="408"/>
      <c r="VU148" s="408"/>
      <c r="VV148" s="408"/>
      <c r="VW148" s="408"/>
      <c r="VX148" s="408"/>
      <c r="VY148" s="408"/>
      <c r="VZ148" s="408"/>
      <c r="WA148" s="408"/>
      <c r="WB148" s="408"/>
      <c r="WC148" s="408"/>
      <c r="WD148" s="408"/>
      <c r="WE148" s="408"/>
      <c r="WF148" s="408"/>
      <c r="WG148" s="408"/>
      <c r="WH148" s="408"/>
      <c r="WI148" s="408"/>
      <c r="WJ148" s="408"/>
      <c r="WK148" s="408"/>
      <c r="WL148" s="408"/>
      <c r="WM148" s="408"/>
      <c r="WN148" s="408"/>
      <c r="WO148" s="408"/>
      <c r="WP148" s="408"/>
      <c r="WQ148" s="408"/>
      <c r="WR148" s="408"/>
      <c r="WS148" s="408"/>
      <c r="WT148" s="408"/>
      <c r="WU148" s="408"/>
      <c r="WV148" s="408"/>
      <c r="WW148" s="408"/>
      <c r="WX148" s="408"/>
      <c r="WY148" s="408"/>
      <c r="WZ148" s="408"/>
      <c r="XA148" s="408"/>
      <c r="XB148" s="408"/>
      <c r="XC148" s="408"/>
      <c r="XD148" s="408"/>
      <c r="XE148" s="408"/>
      <c r="XF148" s="408"/>
      <c r="XG148" s="408"/>
      <c r="XH148" s="408"/>
      <c r="XI148" s="408"/>
      <c r="XJ148" s="408"/>
      <c r="XK148" s="408"/>
      <c r="XL148" s="408"/>
      <c r="XM148" s="408"/>
      <c r="XN148" s="408"/>
      <c r="XO148" s="408"/>
      <c r="XP148" s="408"/>
      <c r="XQ148" s="408"/>
      <c r="XR148" s="408"/>
      <c r="XS148" s="408"/>
      <c r="XT148" s="408"/>
      <c r="XU148" s="408"/>
      <c r="XV148" s="408"/>
      <c r="XW148" s="408"/>
      <c r="XX148" s="408"/>
      <c r="XY148" s="408"/>
      <c r="XZ148" s="408"/>
      <c r="YA148" s="408"/>
      <c r="YB148" s="408"/>
      <c r="YC148" s="408"/>
      <c r="YD148" s="408"/>
      <c r="YE148" s="408"/>
      <c r="YF148" s="408"/>
      <c r="YG148" s="408"/>
      <c r="YH148" s="408"/>
      <c r="YI148" s="408"/>
      <c r="YJ148" s="408"/>
      <c r="YK148" s="408"/>
      <c r="YL148" s="408"/>
      <c r="YM148" s="408"/>
      <c r="YN148" s="408"/>
      <c r="YO148" s="408"/>
      <c r="YP148" s="408"/>
      <c r="YQ148" s="408"/>
      <c r="YR148" s="408"/>
      <c r="YS148" s="408"/>
      <c r="YT148" s="408"/>
      <c r="YU148" s="408"/>
      <c r="YV148" s="408"/>
      <c r="YW148" s="408"/>
      <c r="YX148" s="408"/>
      <c r="YY148" s="408"/>
      <c r="YZ148" s="408"/>
      <c r="ZA148" s="408"/>
      <c r="ZB148" s="408"/>
      <c r="ZC148" s="408"/>
      <c r="ZD148" s="408"/>
      <c r="ZE148" s="408"/>
      <c r="ZF148" s="408"/>
      <c r="ZG148" s="408"/>
      <c r="ZH148" s="408"/>
      <c r="ZI148" s="408"/>
      <c r="ZJ148" s="408"/>
      <c r="ZK148" s="408"/>
      <c r="ZL148" s="408"/>
      <c r="ZM148" s="408"/>
      <c r="ZN148" s="408"/>
      <c r="ZO148" s="408"/>
      <c r="ZP148" s="408"/>
      <c r="ZQ148" s="408"/>
      <c r="ZR148" s="408"/>
      <c r="ZS148" s="408"/>
      <c r="ZT148" s="408"/>
      <c r="ZU148" s="408"/>
      <c r="ZV148" s="408"/>
      <c r="ZW148" s="408"/>
      <c r="ZX148" s="408"/>
      <c r="ZY148" s="408"/>
      <c r="ZZ148" s="408"/>
      <c r="AAA148" s="408"/>
      <c r="AAB148" s="408"/>
      <c r="AAC148" s="408"/>
      <c r="AAD148" s="408"/>
      <c r="AAE148" s="408"/>
      <c r="AAF148" s="408"/>
      <c r="AAG148" s="408"/>
      <c r="AAH148" s="408"/>
      <c r="AAI148" s="408"/>
      <c r="AAJ148" s="408"/>
      <c r="AAK148" s="408"/>
      <c r="AAL148" s="408"/>
      <c r="AAM148" s="408"/>
      <c r="AAN148" s="408"/>
      <c r="AAO148" s="408"/>
      <c r="AAP148" s="408"/>
      <c r="AAQ148" s="408"/>
      <c r="AAR148" s="408"/>
      <c r="AAS148" s="408"/>
      <c r="AAT148" s="408"/>
      <c r="AAU148" s="408"/>
      <c r="AAV148" s="408"/>
      <c r="AAW148" s="408"/>
      <c r="AAX148" s="408"/>
      <c r="AAY148" s="408"/>
      <c r="AAZ148" s="408"/>
      <c r="ABA148" s="408"/>
      <c r="ABB148" s="408"/>
      <c r="ABC148" s="408"/>
      <c r="ABD148" s="408"/>
      <c r="ABE148" s="408"/>
      <c r="ABF148" s="408"/>
      <c r="ABG148" s="408"/>
      <c r="ABH148" s="408"/>
      <c r="ABI148" s="408"/>
      <c r="ABJ148" s="408"/>
      <c r="ABK148" s="408"/>
      <c r="ABL148" s="408"/>
      <c r="ABM148" s="408"/>
      <c r="ABN148" s="408"/>
      <c r="ABO148" s="408"/>
      <c r="ABP148" s="408"/>
      <c r="ABQ148" s="408"/>
      <c r="ABR148" s="408"/>
      <c r="ABS148" s="408"/>
      <c r="ABT148" s="408"/>
      <c r="ABU148" s="408"/>
      <c r="ABV148" s="408"/>
      <c r="ABW148" s="408"/>
      <c r="ABX148" s="408"/>
      <c r="ABY148" s="408"/>
      <c r="ABZ148" s="408"/>
      <c r="ACA148" s="408"/>
      <c r="ACB148" s="408"/>
      <c r="ACC148" s="408"/>
      <c r="ACD148" s="408"/>
      <c r="ACE148" s="408"/>
      <c r="ACF148" s="408"/>
      <c r="ACG148" s="408"/>
      <c r="ACH148" s="408"/>
      <c r="ACI148" s="408"/>
      <c r="ACJ148" s="408"/>
      <c r="ACK148" s="408"/>
      <c r="ACL148" s="408"/>
      <c r="ACM148" s="408"/>
      <c r="ACN148" s="408"/>
      <c r="ACO148" s="408"/>
      <c r="ACP148" s="408"/>
      <c r="ACQ148" s="408"/>
      <c r="ACR148" s="408"/>
      <c r="ACS148" s="408"/>
      <c r="ACT148" s="408"/>
      <c r="ACU148" s="408"/>
      <c r="ACV148" s="408"/>
      <c r="ACW148" s="408"/>
      <c r="ACX148" s="408"/>
      <c r="ACY148" s="408"/>
      <c r="ACZ148" s="408"/>
      <c r="ADA148" s="408"/>
      <c r="ADB148" s="408"/>
      <c r="ADC148" s="408"/>
      <c r="ADD148" s="408"/>
      <c r="ADE148" s="408"/>
      <c r="ADF148" s="408"/>
      <c r="ADG148" s="408"/>
      <c r="ADH148" s="408"/>
      <c r="ADI148" s="408"/>
      <c r="ADJ148" s="408"/>
      <c r="ADK148" s="408"/>
      <c r="ADL148" s="408"/>
      <c r="ADM148" s="408"/>
      <c r="ADN148" s="408"/>
      <c r="ADO148" s="408"/>
      <c r="ADP148" s="408"/>
      <c r="ADQ148" s="408"/>
      <c r="ADR148" s="408"/>
      <c r="ADS148" s="408"/>
      <c r="ADT148" s="408"/>
      <c r="ADU148" s="408"/>
      <c r="ADV148" s="408"/>
      <c r="ADW148" s="408"/>
      <c r="ADX148" s="408"/>
      <c r="ADY148" s="408"/>
      <c r="ADZ148" s="408"/>
      <c r="AEA148" s="408"/>
      <c r="AEB148" s="408"/>
      <c r="AEC148" s="408"/>
      <c r="AED148" s="408"/>
      <c r="AEE148" s="408"/>
      <c r="AEF148" s="408"/>
      <c r="AEG148" s="408"/>
      <c r="AEH148" s="408"/>
      <c r="AEI148" s="408"/>
      <c r="AEJ148" s="408"/>
      <c r="AEK148" s="408"/>
      <c r="AEL148" s="408"/>
      <c r="AEM148" s="408"/>
      <c r="AEN148" s="408"/>
      <c r="AEO148" s="408"/>
      <c r="AEP148" s="408"/>
      <c r="AEQ148" s="408"/>
      <c r="AER148" s="408"/>
      <c r="AES148" s="408"/>
      <c r="AET148" s="408"/>
      <c r="AEU148" s="408"/>
      <c r="AEV148" s="408"/>
      <c r="AEW148" s="408"/>
      <c r="AEX148" s="408"/>
      <c r="AEY148" s="408"/>
      <c r="AEZ148" s="408"/>
      <c r="AFA148" s="408"/>
      <c r="AFB148" s="408"/>
      <c r="AFC148" s="408"/>
      <c r="AFD148" s="408"/>
      <c r="AFE148" s="408"/>
      <c r="AFF148" s="408"/>
      <c r="AFG148" s="408"/>
      <c r="AFH148" s="408"/>
      <c r="AFI148" s="408"/>
      <c r="AFJ148" s="408"/>
      <c r="AFK148" s="408"/>
      <c r="AFL148" s="408"/>
      <c r="AFM148" s="408"/>
      <c r="AFN148" s="408"/>
      <c r="AFO148" s="408"/>
      <c r="AFP148" s="408"/>
      <c r="AFQ148" s="408"/>
      <c r="AFR148" s="408"/>
      <c r="AFS148" s="408"/>
      <c r="AFT148" s="408"/>
      <c r="AFU148" s="408"/>
      <c r="AFV148" s="408"/>
      <c r="AFW148" s="408"/>
      <c r="AFX148" s="408"/>
      <c r="AFY148" s="408"/>
      <c r="AFZ148" s="408"/>
      <c r="AGA148" s="408"/>
      <c r="AGB148" s="408"/>
      <c r="AGC148" s="408"/>
      <c r="AGD148" s="408"/>
      <c r="AGE148" s="408"/>
      <c r="AGF148" s="408"/>
      <c r="AGG148" s="408"/>
      <c r="AGH148" s="408"/>
      <c r="AGI148" s="408"/>
      <c r="AGJ148" s="408"/>
      <c r="AGK148" s="408"/>
      <c r="AGL148" s="408"/>
      <c r="AGM148" s="408"/>
      <c r="AGN148" s="408"/>
      <c r="AGO148" s="408"/>
      <c r="AGP148" s="408"/>
      <c r="AGQ148" s="408"/>
      <c r="AGR148" s="408"/>
      <c r="AGS148" s="408"/>
      <c r="AGT148" s="408"/>
      <c r="AGU148" s="408"/>
      <c r="AGV148" s="408"/>
      <c r="AGW148" s="408"/>
      <c r="AGX148" s="408"/>
      <c r="AGY148" s="408"/>
      <c r="AGZ148" s="408"/>
      <c r="AHA148" s="408"/>
      <c r="AHB148" s="408"/>
      <c r="AHC148" s="408"/>
      <c r="AHD148" s="408"/>
      <c r="AHE148" s="408"/>
      <c r="AHF148" s="408"/>
      <c r="AHG148" s="408"/>
      <c r="AHH148" s="408"/>
      <c r="AHI148" s="408"/>
      <c r="AHJ148" s="408"/>
      <c r="AHK148" s="408"/>
      <c r="AHL148" s="408"/>
      <c r="AHM148" s="408"/>
      <c r="AHN148" s="408"/>
      <c r="AHO148" s="408"/>
      <c r="AHP148" s="408"/>
      <c r="AHQ148" s="408"/>
      <c r="AHR148" s="408"/>
      <c r="AHS148" s="408"/>
      <c r="AHT148" s="408"/>
      <c r="AHU148" s="408"/>
      <c r="AHV148" s="408"/>
      <c r="AHW148" s="408"/>
      <c r="AHX148" s="408"/>
      <c r="AHY148" s="408"/>
      <c r="AHZ148" s="408"/>
      <c r="AIA148" s="408"/>
      <c r="AIB148" s="408"/>
      <c r="AIC148" s="408"/>
      <c r="AID148" s="408"/>
      <c r="AIE148" s="408"/>
      <c r="AIF148" s="408"/>
      <c r="AIG148" s="408"/>
      <c r="AIH148" s="408"/>
      <c r="AII148" s="408"/>
      <c r="AIJ148" s="408"/>
      <c r="AIK148" s="408"/>
      <c r="AIL148" s="408"/>
      <c r="AIM148" s="408"/>
      <c r="AIN148" s="408"/>
      <c r="AIO148" s="408"/>
      <c r="AIP148" s="408"/>
      <c r="AIQ148" s="408"/>
      <c r="AIR148" s="408"/>
      <c r="AIS148" s="408"/>
      <c r="AIT148" s="408"/>
      <c r="AIU148" s="408"/>
      <c r="AIV148" s="408"/>
      <c r="AIW148" s="408"/>
      <c r="AIX148" s="408"/>
      <c r="AIY148" s="408"/>
      <c r="AIZ148" s="408"/>
      <c r="AJA148" s="408"/>
      <c r="AJB148" s="408"/>
      <c r="AJC148" s="408"/>
      <c r="AJD148" s="408"/>
      <c r="AJE148" s="408"/>
      <c r="AJF148" s="408"/>
      <c r="AJG148" s="408"/>
      <c r="AJH148" s="408"/>
      <c r="AJI148" s="408"/>
      <c r="AJJ148" s="408"/>
      <c r="AJK148" s="408"/>
      <c r="AJL148" s="408"/>
      <c r="AJM148" s="408"/>
      <c r="AJN148" s="408"/>
      <c r="AJO148" s="408"/>
      <c r="AJP148" s="408"/>
      <c r="AJQ148" s="408"/>
      <c r="AJR148" s="408"/>
      <c r="AJS148" s="408"/>
      <c r="AJT148" s="408"/>
      <c r="AJU148" s="408"/>
      <c r="AJV148" s="408"/>
      <c r="AJW148" s="408"/>
      <c r="AJX148" s="408"/>
      <c r="AJY148" s="408"/>
      <c r="AJZ148" s="408"/>
      <c r="AKA148" s="408"/>
      <c r="AKB148" s="408"/>
      <c r="AKC148" s="408"/>
      <c r="AKD148" s="408"/>
      <c r="AKE148" s="408"/>
      <c r="AKF148" s="408"/>
      <c r="AKG148" s="408"/>
      <c r="AKH148" s="408"/>
      <c r="AKI148" s="408"/>
      <c r="AKJ148" s="408"/>
      <c r="AKK148" s="408"/>
      <c r="AKL148" s="408"/>
      <c r="AKM148" s="408"/>
      <c r="AKN148" s="408"/>
      <c r="AKO148" s="408"/>
      <c r="AKP148" s="408"/>
      <c r="AKQ148" s="408"/>
      <c r="AKR148" s="408"/>
      <c r="AKS148" s="408"/>
      <c r="AKT148" s="408"/>
      <c r="AKU148" s="408"/>
      <c r="AKV148" s="408"/>
      <c r="AKW148" s="408"/>
      <c r="AKX148" s="408"/>
      <c r="AKY148" s="408"/>
      <c r="AKZ148" s="408"/>
      <c r="ALA148" s="408"/>
      <c r="ALB148" s="408"/>
      <c r="ALC148" s="408"/>
      <c r="ALD148" s="408"/>
      <c r="ALE148" s="408"/>
      <c r="ALF148" s="408"/>
      <c r="ALG148" s="408"/>
      <c r="ALH148" s="408"/>
      <c r="ALI148" s="408"/>
      <c r="ALJ148" s="408"/>
      <c r="ALK148" s="408"/>
      <c r="ALL148" s="408"/>
      <c r="ALM148" s="408"/>
      <c r="ALN148" s="408"/>
      <c r="ALO148" s="408"/>
      <c r="ALP148" s="408"/>
      <c r="ALQ148" s="408"/>
      <c r="ALR148" s="408"/>
      <c r="ALS148" s="408"/>
      <c r="ALT148" s="408"/>
      <c r="ALU148" s="408"/>
      <c r="ALV148" s="408"/>
      <c r="ALW148" s="408"/>
      <c r="ALX148" s="408"/>
      <c r="ALY148" s="408"/>
      <c r="ALZ148" s="408"/>
      <c r="AMA148" s="408"/>
      <c r="AMB148" s="408"/>
      <c r="AMC148" s="408"/>
      <c r="AMD148" s="408"/>
      <c r="AME148" s="408"/>
      <c r="AMF148" s="408"/>
      <c r="AMG148" s="408"/>
      <c r="AMH148" s="408"/>
      <c r="AMI148" s="408"/>
      <c r="AMJ148" s="408"/>
      <c r="AMK148" s="408"/>
      <c r="AML148" s="408"/>
      <c r="AMM148" s="408"/>
      <c r="AMN148" s="408"/>
      <c r="AMO148" s="408"/>
      <c r="AMP148" s="408"/>
      <c r="AMQ148" s="408"/>
      <c r="AMR148" s="408"/>
      <c r="AMS148" s="408"/>
      <c r="AMT148" s="408"/>
      <c r="AMU148" s="408"/>
      <c r="AMV148" s="408"/>
      <c r="AMW148" s="408"/>
      <c r="AMX148" s="408"/>
      <c r="AMY148" s="408"/>
      <c r="AMZ148" s="408"/>
      <c r="ANA148" s="408"/>
      <c r="ANB148" s="408"/>
      <c r="ANC148" s="408"/>
      <c r="AND148" s="408"/>
      <c r="ANE148" s="408"/>
      <c r="ANF148" s="408"/>
      <c r="ANG148" s="408"/>
      <c r="ANH148" s="408"/>
      <c r="ANI148" s="408"/>
      <c r="ANJ148" s="408"/>
      <c r="ANK148" s="408"/>
      <c r="ANL148" s="408"/>
      <c r="ANM148" s="408"/>
      <c r="ANN148" s="408"/>
      <c r="ANO148" s="408"/>
      <c r="ANP148" s="408"/>
      <c r="ANQ148" s="408"/>
      <c r="ANR148" s="408"/>
      <c r="ANS148" s="408"/>
      <c r="ANT148" s="408"/>
      <c r="ANU148" s="408"/>
      <c r="ANV148" s="408"/>
      <c r="ANW148" s="408"/>
      <c r="ANX148" s="408"/>
      <c r="ANY148" s="408"/>
      <c r="ANZ148" s="408"/>
      <c r="AOA148" s="408"/>
      <c r="AOB148" s="408"/>
      <c r="AOC148" s="408"/>
      <c r="AOD148" s="408"/>
      <c r="AOE148" s="408"/>
      <c r="AOF148" s="408"/>
      <c r="AOG148" s="408"/>
      <c r="AOH148" s="408"/>
      <c r="AOI148" s="408"/>
      <c r="AOJ148" s="408"/>
      <c r="AOK148" s="408"/>
      <c r="AOL148" s="408"/>
      <c r="AOM148" s="408"/>
      <c r="AON148" s="408"/>
      <c r="AOO148" s="408"/>
      <c r="AOP148" s="408"/>
      <c r="AOQ148" s="408"/>
      <c r="AOR148" s="408"/>
      <c r="AOS148" s="408"/>
      <c r="AOT148" s="408"/>
      <c r="AOU148" s="408"/>
      <c r="AOV148" s="408"/>
      <c r="AOW148" s="408"/>
      <c r="AOX148" s="408"/>
      <c r="AOY148" s="408"/>
      <c r="AOZ148" s="408"/>
      <c r="APA148" s="408"/>
      <c r="APB148" s="408"/>
      <c r="APC148" s="408"/>
      <c r="APD148" s="408"/>
      <c r="APE148" s="408"/>
      <c r="APF148" s="408"/>
      <c r="APG148" s="408"/>
      <c r="APH148" s="408"/>
      <c r="API148" s="408"/>
      <c r="APJ148" s="408"/>
      <c r="APK148" s="408"/>
      <c r="APL148" s="408"/>
      <c r="APM148" s="408"/>
      <c r="APN148" s="408"/>
      <c r="APO148" s="408"/>
      <c r="APP148" s="408"/>
      <c r="APQ148" s="408"/>
      <c r="APR148" s="408"/>
      <c r="APS148" s="408"/>
      <c r="APT148" s="408"/>
      <c r="APU148" s="408"/>
      <c r="APV148" s="408"/>
      <c r="APW148" s="408"/>
      <c r="APX148" s="408"/>
      <c r="APY148" s="408"/>
      <c r="APZ148" s="408"/>
      <c r="AQA148" s="408"/>
      <c r="AQB148" s="408"/>
      <c r="AQC148" s="408"/>
      <c r="AQD148" s="408"/>
      <c r="AQE148" s="408"/>
      <c r="AQF148" s="408"/>
      <c r="AQG148" s="408"/>
      <c r="AQH148" s="408"/>
      <c r="AQI148" s="408"/>
      <c r="AQJ148" s="408"/>
      <c r="AQK148" s="408"/>
      <c r="AQL148" s="408"/>
      <c r="AQM148" s="408"/>
      <c r="AQN148" s="408"/>
      <c r="AQO148" s="408"/>
      <c r="AQP148" s="408"/>
      <c r="AQQ148" s="408"/>
      <c r="AQR148" s="408"/>
      <c r="AQS148" s="408"/>
      <c r="AQT148" s="408"/>
      <c r="AQU148" s="408"/>
      <c r="AQV148" s="408"/>
      <c r="AQW148" s="408"/>
      <c r="AQX148" s="408"/>
      <c r="AQY148" s="408"/>
      <c r="AQZ148" s="408"/>
      <c r="ARA148" s="408"/>
      <c r="ARB148" s="408"/>
      <c r="ARC148" s="408"/>
      <c r="ARD148" s="408"/>
      <c r="ARE148" s="408"/>
      <c r="ARF148" s="408"/>
      <c r="ARG148" s="408"/>
      <c r="ARH148" s="408"/>
      <c r="ARI148" s="408"/>
      <c r="ARJ148" s="408"/>
      <c r="ARK148" s="408"/>
      <c r="ARL148" s="408"/>
      <c r="ARM148" s="408"/>
      <c r="ARN148" s="408"/>
      <c r="ARO148" s="408"/>
      <c r="ARP148" s="408"/>
      <c r="ARQ148" s="408"/>
      <c r="ARR148" s="408"/>
      <c r="ARS148" s="408"/>
      <c r="ART148" s="408"/>
      <c r="ARU148" s="408"/>
      <c r="ARV148" s="408"/>
      <c r="ARW148" s="408"/>
      <c r="ARX148" s="408"/>
      <c r="ARY148" s="408"/>
      <c r="ARZ148" s="408"/>
      <c r="ASA148" s="408"/>
      <c r="ASB148" s="408"/>
      <c r="ASC148" s="408"/>
      <c r="ASD148" s="408"/>
      <c r="ASE148" s="408"/>
      <c r="ASF148" s="408"/>
      <c r="ASG148" s="408"/>
      <c r="ASH148" s="408"/>
      <c r="ASI148" s="408"/>
      <c r="ASJ148" s="408"/>
      <c r="ASK148" s="408"/>
      <c r="ASL148" s="408"/>
      <c r="ASM148" s="408"/>
      <c r="ASN148" s="408"/>
      <c r="ASO148" s="408"/>
      <c r="ASP148" s="408"/>
      <c r="ASQ148" s="408"/>
      <c r="ASR148" s="408"/>
      <c r="ASS148" s="408"/>
      <c r="AST148" s="408"/>
      <c r="ASU148" s="408"/>
      <c r="ASV148" s="408"/>
      <c r="ASW148" s="408"/>
      <c r="ASX148" s="408"/>
      <c r="ASY148" s="408"/>
      <c r="ASZ148" s="408"/>
      <c r="ATA148" s="408"/>
      <c r="ATB148" s="408"/>
      <c r="ATC148" s="408"/>
      <c r="ATD148" s="408"/>
      <c r="ATE148" s="408"/>
      <c r="ATF148" s="408"/>
      <c r="ATG148" s="408"/>
      <c r="ATH148" s="408"/>
      <c r="ATI148" s="408"/>
      <c r="ATJ148" s="408"/>
      <c r="ATK148" s="408"/>
      <c r="ATL148" s="408"/>
      <c r="ATM148" s="408"/>
      <c r="ATN148" s="408"/>
      <c r="ATO148" s="408"/>
      <c r="ATP148" s="408"/>
      <c r="ATQ148" s="408"/>
      <c r="ATR148" s="408"/>
      <c r="ATS148" s="408"/>
      <c r="ATT148" s="408"/>
      <c r="ATU148" s="408"/>
      <c r="ATV148" s="408"/>
      <c r="ATW148" s="408"/>
      <c r="ATX148" s="408"/>
      <c r="ATY148" s="408"/>
      <c r="ATZ148" s="408"/>
      <c r="AUA148" s="408"/>
      <c r="AUB148" s="408"/>
      <c r="AUC148" s="408"/>
      <c r="AUD148" s="408"/>
      <c r="AUE148" s="408"/>
      <c r="AUF148" s="408"/>
      <c r="AUG148" s="408"/>
      <c r="AUH148" s="408"/>
      <c r="AUI148" s="408"/>
      <c r="AUJ148" s="408"/>
      <c r="AUK148" s="408"/>
      <c r="AUL148" s="408"/>
      <c r="AUM148" s="408"/>
      <c r="AUN148" s="408"/>
      <c r="AUO148" s="408"/>
      <c r="AUP148" s="408"/>
      <c r="AUQ148" s="408"/>
      <c r="AUR148" s="408"/>
      <c r="AUS148" s="408"/>
      <c r="AUT148" s="408"/>
      <c r="AUU148" s="408"/>
      <c r="AUV148" s="408"/>
      <c r="AUW148" s="408"/>
      <c r="AUX148" s="408"/>
      <c r="AUY148" s="408"/>
      <c r="AUZ148" s="408"/>
      <c r="AVA148" s="408"/>
      <c r="AVB148" s="408"/>
      <c r="AVC148" s="408"/>
      <c r="AVD148" s="408"/>
      <c r="AVE148" s="408"/>
      <c r="AVF148" s="408"/>
      <c r="AVG148" s="408"/>
      <c r="AVH148" s="408"/>
      <c r="AVI148" s="408"/>
      <c r="AVJ148" s="408"/>
      <c r="AVK148" s="408"/>
      <c r="AVL148" s="408"/>
      <c r="AVM148" s="408"/>
      <c r="AVN148" s="408"/>
      <c r="AVO148" s="408"/>
      <c r="AVP148" s="408"/>
      <c r="AVQ148" s="408"/>
      <c r="AVR148" s="408"/>
      <c r="AVS148" s="408"/>
      <c r="AVT148" s="408"/>
      <c r="AVU148" s="408"/>
      <c r="AVV148" s="408"/>
      <c r="AVW148" s="408"/>
      <c r="AVX148" s="408"/>
      <c r="AVY148" s="408"/>
      <c r="AVZ148" s="408"/>
      <c r="AWA148" s="408"/>
      <c r="AWB148" s="408"/>
      <c r="AWC148" s="408"/>
      <c r="AWD148" s="408"/>
      <c r="AWE148" s="408"/>
      <c r="AWF148" s="408"/>
      <c r="AWG148" s="408"/>
      <c r="AWH148" s="408"/>
      <c r="AWI148" s="408"/>
      <c r="AWJ148" s="408"/>
      <c r="AWK148" s="408"/>
      <c r="AWL148" s="408"/>
      <c r="AWM148" s="408"/>
      <c r="AWN148" s="408"/>
      <c r="AWO148" s="408"/>
      <c r="AWP148" s="408"/>
      <c r="AWQ148" s="408"/>
      <c r="AWR148" s="408"/>
      <c r="AWS148" s="408"/>
      <c r="AWT148" s="408"/>
      <c r="AWU148" s="408"/>
      <c r="AWV148" s="408"/>
      <c r="AWW148" s="408"/>
      <c r="AWX148" s="408"/>
      <c r="AWY148" s="408"/>
      <c r="AWZ148" s="408"/>
      <c r="AXA148" s="408"/>
      <c r="AXB148" s="408"/>
      <c r="AXC148" s="408"/>
      <c r="AXD148" s="408"/>
      <c r="AXE148" s="408"/>
      <c r="AXF148" s="408"/>
      <c r="AXG148" s="408"/>
      <c r="AXH148" s="408"/>
      <c r="AXI148" s="408"/>
      <c r="AXJ148" s="408"/>
      <c r="AXK148" s="408"/>
      <c r="AXL148" s="408"/>
      <c r="AXM148" s="408"/>
      <c r="AXN148" s="408"/>
      <c r="AXO148" s="408"/>
      <c r="AXP148" s="408"/>
      <c r="AXQ148" s="408"/>
      <c r="AXR148" s="408"/>
      <c r="AXS148" s="408"/>
      <c r="AXT148" s="408"/>
      <c r="AXU148" s="408"/>
      <c r="AXV148" s="408"/>
      <c r="AXW148" s="408"/>
      <c r="AXX148" s="408"/>
      <c r="AXY148" s="408"/>
      <c r="AXZ148" s="408"/>
      <c r="AYA148" s="408"/>
      <c r="AYB148" s="408"/>
      <c r="AYC148" s="408"/>
      <c r="AYD148" s="408"/>
      <c r="AYE148" s="408"/>
      <c r="AYF148" s="408"/>
      <c r="AYG148" s="408"/>
      <c r="AYH148" s="408"/>
      <c r="AYI148" s="408"/>
      <c r="AYJ148" s="408"/>
      <c r="AYK148" s="408"/>
      <c r="AYL148" s="408"/>
      <c r="AYM148" s="408"/>
      <c r="AYN148" s="408"/>
      <c r="AYO148" s="408"/>
      <c r="AYP148" s="408"/>
      <c r="AYQ148" s="408"/>
      <c r="AYR148" s="408"/>
      <c r="AYS148" s="408"/>
      <c r="AYT148" s="408"/>
      <c r="AYU148" s="408"/>
      <c r="AYV148" s="408"/>
      <c r="AYW148" s="408"/>
      <c r="AYX148" s="408"/>
      <c r="AYY148" s="408"/>
      <c r="AYZ148" s="408"/>
      <c r="AZA148" s="408"/>
      <c r="AZB148" s="408"/>
      <c r="AZC148" s="408"/>
      <c r="AZD148" s="408"/>
      <c r="AZE148" s="408"/>
      <c r="AZF148" s="408"/>
      <c r="AZG148" s="408"/>
      <c r="AZH148" s="408"/>
      <c r="AZI148" s="408"/>
      <c r="AZJ148" s="408"/>
      <c r="AZK148" s="408"/>
      <c r="AZL148" s="408"/>
      <c r="AZM148" s="408"/>
      <c r="AZN148" s="408"/>
      <c r="AZO148" s="408"/>
      <c r="AZP148" s="408"/>
      <c r="AZQ148" s="408"/>
      <c r="AZR148" s="408"/>
      <c r="AZS148" s="408"/>
      <c r="AZT148" s="408"/>
      <c r="AZU148" s="408"/>
      <c r="AZV148" s="408"/>
      <c r="AZW148" s="408"/>
      <c r="AZX148" s="408"/>
      <c r="AZY148" s="408"/>
      <c r="AZZ148" s="408"/>
      <c r="BAA148" s="408"/>
      <c r="BAB148" s="408"/>
      <c r="BAC148" s="408"/>
      <c r="BAD148" s="408"/>
      <c r="BAE148" s="408"/>
      <c r="BAF148" s="408"/>
      <c r="BAG148" s="408"/>
      <c r="BAH148" s="408"/>
      <c r="BAI148" s="408"/>
      <c r="BAJ148" s="408"/>
      <c r="BAK148" s="408"/>
      <c r="BAL148" s="408"/>
      <c r="BAM148" s="408"/>
      <c r="BAN148" s="408"/>
      <c r="BAO148" s="408"/>
      <c r="BAP148" s="408"/>
      <c r="BAQ148" s="408"/>
      <c r="BAR148" s="408"/>
      <c r="BAS148" s="408"/>
      <c r="BAT148" s="408"/>
      <c r="BAU148" s="408"/>
      <c r="BAV148" s="408"/>
      <c r="BAW148" s="408"/>
      <c r="BAX148" s="408"/>
      <c r="BAY148" s="408"/>
      <c r="BAZ148" s="408"/>
      <c r="BBA148" s="408"/>
      <c r="BBB148" s="408"/>
      <c r="BBC148" s="408"/>
      <c r="BBD148" s="408"/>
      <c r="BBE148" s="408"/>
      <c r="BBF148" s="408"/>
      <c r="BBG148" s="408"/>
      <c r="BBH148" s="408"/>
      <c r="BBI148" s="408"/>
      <c r="BBJ148" s="408"/>
      <c r="BBK148" s="408"/>
      <c r="BBL148" s="408"/>
      <c r="BBM148" s="408"/>
      <c r="BBN148" s="408"/>
      <c r="BBO148" s="408"/>
      <c r="BBP148" s="408"/>
      <c r="BBQ148" s="408"/>
      <c r="BBR148" s="408"/>
      <c r="BBS148" s="408"/>
      <c r="BBT148" s="408"/>
      <c r="BBU148" s="408"/>
      <c r="BBV148" s="408"/>
      <c r="BBW148" s="408"/>
      <c r="BBX148" s="408"/>
      <c r="BBY148" s="408"/>
      <c r="BBZ148" s="408"/>
      <c r="BCA148" s="408"/>
      <c r="BCB148" s="408"/>
      <c r="BCC148" s="408"/>
      <c r="BCD148" s="408"/>
      <c r="BCE148" s="408"/>
      <c r="BCF148" s="408"/>
      <c r="BCG148" s="408"/>
      <c r="BCH148" s="408"/>
      <c r="BCI148" s="408"/>
      <c r="BCJ148" s="408"/>
      <c r="BCK148" s="408"/>
      <c r="BCL148" s="408"/>
      <c r="BCM148" s="408"/>
      <c r="BCN148" s="408"/>
      <c r="BCO148" s="408"/>
      <c r="BCP148" s="408"/>
      <c r="BCQ148" s="408"/>
      <c r="BCR148" s="408"/>
      <c r="BCS148" s="408"/>
      <c r="BCT148" s="408"/>
      <c r="BCU148" s="408"/>
      <c r="BCV148" s="408"/>
      <c r="BCW148" s="408"/>
      <c r="BCX148" s="408"/>
      <c r="BCY148" s="408"/>
      <c r="BCZ148" s="408"/>
      <c r="BDA148" s="408"/>
      <c r="BDB148" s="408"/>
      <c r="BDC148" s="408"/>
      <c r="BDD148" s="408"/>
      <c r="BDE148" s="408"/>
      <c r="BDF148" s="408"/>
      <c r="BDG148" s="408"/>
      <c r="BDH148" s="408"/>
      <c r="BDI148" s="408"/>
      <c r="BDJ148" s="408"/>
      <c r="BDK148" s="408"/>
      <c r="BDL148" s="408"/>
      <c r="BDM148" s="408"/>
      <c r="BDN148" s="408"/>
      <c r="BDO148" s="408"/>
      <c r="BDP148" s="408"/>
      <c r="BDQ148" s="408"/>
      <c r="BDR148" s="408"/>
      <c r="BDS148" s="408"/>
      <c r="BDT148" s="408"/>
      <c r="BDU148" s="408"/>
      <c r="BDV148" s="408"/>
      <c r="BDW148" s="408"/>
      <c r="BDX148" s="408"/>
      <c r="BDY148" s="408"/>
      <c r="BDZ148" s="408"/>
      <c r="BEA148" s="408"/>
      <c r="BEB148" s="408"/>
      <c r="BEC148" s="408"/>
      <c r="BED148" s="408"/>
      <c r="BEE148" s="408"/>
      <c r="BEF148" s="408"/>
      <c r="BEG148" s="408"/>
      <c r="BEH148" s="408"/>
      <c r="BEI148" s="408"/>
      <c r="BEJ148" s="408"/>
      <c r="BEK148" s="408"/>
      <c r="BEL148" s="408"/>
      <c r="BEM148" s="408"/>
      <c r="BEN148" s="408"/>
      <c r="BEO148" s="408"/>
      <c r="BEP148" s="408"/>
      <c r="BEQ148" s="408"/>
      <c r="BER148" s="408"/>
      <c r="BES148" s="408"/>
      <c r="BET148" s="408"/>
      <c r="BEU148" s="408"/>
      <c r="BEV148" s="408"/>
      <c r="BEW148" s="408"/>
      <c r="BEX148" s="408"/>
      <c r="BEY148" s="408"/>
      <c r="BEZ148" s="408"/>
      <c r="BFA148" s="408"/>
      <c r="BFB148" s="408"/>
      <c r="BFC148" s="408"/>
      <c r="BFD148" s="408"/>
      <c r="BFE148" s="408"/>
      <c r="BFF148" s="408"/>
      <c r="BFG148" s="408"/>
      <c r="BFH148" s="408"/>
      <c r="BFI148" s="408"/>
      <c r="BFJ148" s="408"/>
      <c r="BFK148" s="408"/>
      <c r="BFL148" s="408"/>
      <c r="BFM148" s="408"/>
      <c r="BFN148" s="408"/>
      <c r="BFO148" s="408"/>
      <c r="BFP148" s="408"/>
      <c r="BFQ148" s="408"/>
      <c r="BFR148" s="408"/>
      <c r="BFS148" s="408"/>
      <c r="BFT148" s="408"/>
      <c r="BFU148" s="408"/>
      <c r="BFV148" s="408"/>
      <c r="BFW148" s="408"/>
      <c r="BFX148" s="408"/>
      <c r="BFY148" s="408"/>
      <c r="BFZ148" s="408"/>
      <c r="BGA148" s="408"/>
      <c r="BGB148" s="408"/>
      <c r="BGC148" s="408"/>
      <c r="BGD148" s="408"/>
      <c r="BGE148" s="408"/>
      <c r="BGF148" s="408"/>
      <c r="BGG148" s="408"/>
      <c r="BGH148" s="408"/>
      <c r="BGI148" s="408"/>
      <c r="BGJ148" s="408"/>
      <c r="BGK148" s="408"/>
      <c r="BGL148" s="408"/>
      <c r="BGM148" s="408"/>
      <c r="BGN148" s="408"/>
      <c r="BGO148" s="408"/>
      <c r="BGP148" s="408"/>
      <c r="BGQ148" s="408"/>
      <c r="BGR148" s="408"/>
      <c r="BGS148" s="408"/>
      <c r="BGT148" s="408"/>
      <c r="BGU148" s="408"/>
      <c r="BGV148" s="408"/>
      <c r="BGW148" s="408"/>
      <c r="BGX148" s="408"/>
      <c r="BGY148" s="408"/>
      <c r="BGZ148" s="408"/>
      <c r="BHA148" s="408"/>
      <c r="BHB148" s="408"/>
      <c r="BHC148" s="408"/>
      <c r="BHD148" s="408"/>
      <c r="BHE148" s="408"/>
      <c r="BHF148" s="408"/>
      <c r="BHG148" s="408"/>
      <c r="BHH148" s="408"/>
      <c r="BHI148" s="408"/>
      <c r="BHJ148" s="408"/>
      <c r="BHK148" s="408"/>
      <c r="BHL148" s="408"/>
      <c r="BHM148" s="408"/>
      <c r="BHN148" s="408"/>
      <c r="BHO148" s="408"/>
      <c r="BHP148" s="408"/>
      <c r="BHQ148" s="408"/>
      <c r="BHR148" s="408"/>
      <c r="BHS148" s="408"/>
      <c r="BHT148" s="408"/>
      <c r="BHU148" s="408"/>
      <c r="BHV148" s="408"/>
      <c r="BHW148" s="408"/>
      <c r="BHX148" s="408"/>
      <c r="BHY148" s="408"/>
      <c r="BHZ148" s="408"/>
      <c r="BIA148" s="408"/>
      <c r="BIB148" s="408"/>
      <c r="BIC148" s="408"/>
      <c r="BID148" s="408"/>
      <c r="BIE148" s="408"/>
      <c r="BIF148" s="408"/>
      <c r="BIG148" s="408"/>
      <c r="BIH148" s="408"/>
      <c r="BII148" s="408"/>
      <c r="BIJ148" s="408"/>
      <c r="BIK148" s="408"/>
      <c r="BIL148" s="408"/>
      <c r="BIM148" s="408"/>
      <c r="BIN148" s="408"/>
      <c r="BIO148" s="408"/>
      <c r="BIP148" s="408"/>
      <c r="BIQ148" s="408"/>
      <c r="BIR148" s="408"/>
      <c r="BIS148" s="408"/>
      <c r="BIT148" s="408"/>
      <c r="BIU148" s="408"/>
      <c r="BIV148" s="408"/>
      <c r="BIW148" s="408"/>
      <c r="BIX148" s="408"/>
      <c r="BIY148" s="408"/>
      <c r="BIZ148" s="408"/>
      <c r="BJA148" s="408"/>
      <c r="BJB148" s="408"/>
      <c r="BJC148" s="408"/>
      <c r="BJD148" s="408"/>
      <c r="BJE148" s="408"/>
      <c r="BJF148" s="408"/>
      <c r="BJG148" s="408"/>
      <c r="BJH148" s="408"/>
      <c r="BJI148" s="408"/>
      <c r="BJJ148" s="408"/>
      <c r="BJK148" s="408"/>
      <c r="BJL148" s="408"/>
      <c r="BJM148" s="408"/>
      <c r="BJN148" s="408"/>
      <c r="BJO148" s="408"/>
      <c r="BJP148" s="408"/>
      <c r="BJQ148" s="408"/>
      <c r="BJR148" s="408"/>
      <c r="BJS148" s="408"/>
      <c r="BJT148" s="408"/>
      <c r="BJU148" s="408"/>
      <c r="BJV148" s="408"/>
      <c r="BJW148" s="408"/>
      <c r="BJX148" s="408"/>
      <c r="BJY148" s="408"/>
      <c r="BJZ148" s="408"/>
      <c r="BKA148" s="408"/>
      <c r="BKB148" s="408"/>
      <c r="BKC148" s="408"/>
      <c r="BKD148" s="408"/>
      <c r="BKE148" s="408"/>
      <c r="BKF148" s="408"/>
      <c r="BKG148" s="408"/>
      <c r="BKH148" s="408"/>
      <c r="BKI148" s="408"/>
      <c r="BKJ148" s="408"/>
      <c r="BKK148" s="408"/>
      <c r="BKL148" s="408"/>
      <c r="BKM148" s="408"/>
      <c r="BKN148" s="408"/>
      <c r="BKO148" s="408"/>
      <c r="BKP148" s="408"/>
      <c r="BKQ148" s="408"/>
      <c r="BKR148" s="408"/>
      <c r="BKS148" s="408"/>
      <c r="BKT148" s="408"/>
      <c r="BKU148" s="408"/>
      <c r="BKV148" s="408"/>
      <c r="BKW148" s="408"/>
      <c r="BKX148" s="408"/>
      <c r="BKY148" s="408"/>
      <c r="BKZ148" s="408"/>
      <c r="BLA148" s="408"/>
      <c r="BLB148" s="408"/>
      <c r="BLC148" s="408"/>
      <c r="BLD148" s="408"/>
      <c r="BLE148" s="408"/>
      <c r="BLF148" s="408"/>
      <c r="BLG148" s="408"/>
      <c r="BLH148" s="408"/>
      <c r="BLI148" s="408"/>
      <c r="BLJ148" s="408"/>
      <c r="BLK148" s="408"/>
      <c r="BLL148" s="408"/>
      <c r="BLM148" s="408"/>
      <c r="BLN148" s="408"/>
      <c r="BLO148" s="408"/>
      <c r="BLP148" s="408"/>
      <c r="BLQ148" s="408"/>
      <c r="BLR148" s="408"/>
      <c r="BLS148" s="408"/>
      <c r="BLT148" s="408"/>
      <c r="BLU148" s="408"/>
      <c r="BLV148" s="408"/>
      <c r="BLW148" s="408"/>
      <c r="BLX148" s="408"/>
      <c r="BLY148" s="408"/>
      <c r="BLZ148" s="408"/>
      <c r="BMA148" s="408"/>
      <c r="BMB148" s="408"/>
      <c r="BMC148" s="408"/>
      <c r="BMD148" s="408"/>
      <c r="BME148" s="408"/>
      <c r="BMF148" s="408"/>
      <c r="BMG148" s="408"/>
      <c r="BMH148" s="408"/>
      <c r="BMI148" s="408"/>
      <c r="BMJ148" s="408"/>
      <c r="BMK148" s="408"/>
      <c r="BML148" s="408"/>
      <c r="BMM148" s="408"/>
      <c r="BMN148" s="408"/>
      <c r="BMO148" s="408"/>
      <c r="BMP148" s="408"/>
      <c r="BMQ148" s="408"/>
      <c r="BMR148" s="408"/>
      <c r="BMS148" s="408"/>
      <c r="BMT148" s="408"/>
      <c r="BMU148" s="408"/>
      <c r="BMV148" s="408"/>
      <c r="BMW148" s="408"/>
      <c r="BMX148" s="408"/>
      <c r="BMY148" s="408"/>
      <c r="BMZ148" s="408"/>
      <c r="BNA148" s="408"/>
      <c r="BNB148" s="408"/>
      <c r="BNC148" s="408"/>
      <c r="BND148" s="408"/>
      <c r="BNE148" s="408"/>
      <c r="BNF148" s="408"/>
      <c r="BNG148" s="408"/>
      <c r="BNH148" s="408"/>
      <c r="BNI148" s="408"/>
      <c r="BNJ148" s="408"/>
      <c r="BNK148" s="408"/>
      <c r="BNL148" s="408"/>
      <c r="BNM148" s="408"/>
      <c r="BNN148" s="408"/>
      <c r="BNO148" s="408"/>
      <c r="BNP148" s="408"/>
      <c r="BNQ148" s="408"/>
      <c r="BNR148" s="408"/>
      <c r="BNS148" s="408"/>
      <c r="BNT148" s="408"/>
      <c r="BNU148" s="408"/>
      <c r="BNV148" s="408"/>
      <c r="BNW148" s="408"/>
      <c r="BNX148" s="408"/>
      <c r="BNY148" s="408"/>
      <c r="BNZ148" s="408"/>
      <c r="BOA148" s="408"/>
      <c r="BOB148" s="408"/>
      <c r="BOC148" s="408"/>
      <c r="BOD148" s="408"/>
      <c r="BOE148" s="408"/>
      <c r="BOF148" s="408"/>
      <c r="BOG148" s="408"/>
      <c r="BOH148" s="408"/>
      <c r="BOI148" s="408"/>
      <c r="BOJ148" s="408"/>
      <c r="BOK148" s="408"/>
      <c r="BOL148" s="408"/>
      <c r="BOM148" s="408"/>
      <c r="BON148" s="408"/>
      <c r="BOO148" s="408"/>
      <c r="BOP148" s="408"/>
      <c r="BOQ148" s="408"/>
      <c r="BOR148" s="408"/>
      <c r="BOS148" s="408"/>
      <c r="BOT148" s="408"/>
      <c r="BOU148" s="408"/>
      <c r="BOV148" s="408"/>
      <c r="BOW148" s="408"/>
      <c r="BOX148" s="408"/>
      <c r="BOY148" s="408"/>
      <c r="BOZ148" s="408"/>
      <c r="BPA148" s="408"/>
      <c r="BPB148" s="408"/>
      <c r="BPC148" s="408"/>
      <c r="BPD148" s="408"/>
      <c r="BPE148" s="408"/>
      <c r="BPF148" s="408"/>
      <c r="BPG148" s="408"/>
      <c r="BPH148" s="408"/>
      <c r="BPI148" s="408"/>
      <c r="BPJ148" s="408"/>
      <c r="BPK148" s="408"/>
      <c r="BPL148" s="408"/>
      <c r="BPM148" s="408"/>
      <c r="BPN148" s="408"/>
      <c r="BPO148" s="408"/>
      <c r="BPP148" s="408"/>
      <c r="BPQ148" s="408"/>
      <c r="BPR148" s="408"/>
      <c r="BPS148" s="408"/>
      <c r="BPT148" s="408"/>
      <c r="BPU148" s="408"/>
      <c r="BPV148" s="408"/>
      <c r="BPW148" s="408"/>
      <c r="BPX148" s="408"/>
      <c r="BPY148" s="408"/>
      <c r="BPZ148" s="408"/>
      <c r="BQA148" s="408"/>
      <c r="BQB148" s="408"/>
      <c r="BQC148" s="408"/>
      <c r="BQD148" s="408"/>
      <c r="BQE148" s="408"/>
      <c r="BQF148" s="408"/>
      <c r="BQG148" s="408"/>
      <c r="BQH148" s="408"/>
      <c r="BQI148" s="408"/>
      <c r="BQJ148" s="408"/>
      <c r="BQK148" s="408"/>
      <c r="BQL148" s="408"/>
      <c r="BQM148" s="408"/>
      <c r="BQN148" s="408"/>
      <c r="BQO148" s="408"/>
      <c r="BQP148" s="408"/>
      <c r="BQQ148" s="408"/>
      <c r="BQR148" s="408"/>
      <c r="BQS148" s="408"/>
      <c r="BQT148" s="408"/>
      <c r="BQU148" s="408"/>
      <c r="BQV148" s="408"/>
      <c r="BQW148" s="408"/>
      <c r="BQX148" s="408"/>
      <c r="BQY148" s="408"/>
      <c r="BQZ148" s="408"/>
      <c r="BRA148" s="408"/>
      <c r="BRB148" s="408"/>
      <c r="BRC148" s="408"/>
      <c r="BRD148" s="408"/>
      <c r="BRE148" s="408"/>
      <c r="BRF148" s="408"/>
      <c r="BRG148" s="408"/>
      <c r="BRH148" s="408"/>
      <c r="BRI148" s="408"/>
      <c r="BRJ148" s="408"/>
      <c r="BRK148" s="408"/>
      <c r="BRL148" s="408"/>
      <c r="BRM148" s="408"/>
      <c r="BRN148" s="408"/>
      <c r="BRO148" s="408"/>
      <c r="BRP148" s="408"/>
      <c r="BRQ148" s="408"/>
      <c r="BRR148" s="408"/>
      <c r="BRS148" s="408"/>
      <c r="BRT148" s="408"/>
      <c r="BRU148" s="408"/>
      <c r="BRV148" s="408"/>
      <c r="BRW148" s="408"/>
      <c r="BRX148" s="408"/>
      <c r="BRY148" s="408"/>
      <c r="BRZ148" s="408"/>
      <c r="BSA148" s="408"/>
      <c r="BSB148" s="408"/>
      <c r="BSC148" s="408"/>
      <c r="BSD148" s="408"/>
      <c r="BSE148" s="408"/>
      <c r="BSF148" s="408"/>
      <c r="BSG148" s="408"/>
      <c r="BSH148" s="408"/>
      <c r="BSI148" s="408"/>
      <c r="BSJ148" s="408"/>
      <c r="BSK148" s="408"/>
      <c r="BSL148" s="408"/>
      <c r="BSM148" s="408"/>
      <c r="BSN148" s="408"/>
      <c r="BSO148" s="408"/>
      <c r="BSP148" s="408"/>
      <c r="BSQ148" s="408"/>
      <c r="BSR148" s="408"/>
      <c r="BSS148" s="408"/>
      <c r="BST148" s="408"/>
      <c r="BSU148" s="408"/>
      <c r="BSV148" s="408"/>
      <c r="BSW148" s="408"/>
      <c r="BSX148" s="408"/>
      <c r="BSY148" s="408"/>
      <c r="BSZ148" s="408"/>
      <c r="BTA148" s="408"/>
      <c r="BTB148" s="408"/>
      <c r="BTC148" s="408"/>
      <c r="BTD148" s="408"/>
      <c r="BTE148" s="408"/>
      <c r="BTF148" s="408"/>
      <c r="BTG148" s="408"/>
      <c r="BTH148" s="408"/>
      <c r="BTI148" s="408"/>
      <c r="BTJ148" s="408"/>
      <c r="BTK148" s="408"/>
      <c r="BTL148" s="408"/>
      <c r="BTM148" s="408"/>
      <c r="BTN148" s="408"/>
      <c r="BTO148" s="408"/>
      <c r="BTP148" s="408"/>
      <c r="BTQ148" s="408"/>
      <c r="BTR148" s="408"/>
      <c r="BTS148" s="408"/>
      <c r="BTT148" s="408"/>
      <c r="BTU148" s="408"/>
      <c r="BTV148" s="408"/>
      <c r="BTW148" s="408"/>
      <c r="BTX148" s="408"/>
      <c r="BTY148" s="408"/>
      <c r="BTZ148" s="408"/>
      <c r="BUA148" s="408"/>
      <c r="BUB148" s="408"/>
      <c r="BUC148" s="408"/>
      <c r="BUD148" s="408"/>
      <c r="BUE148" s="408"/>
      <c r="BUF148" s="408"/>
      <c r="BUG148" s="408"/>
      <c r="BUH148" s="408"/>
      <c r="BUI148" s="408"/>
      <c r="BUJ148" s="408"/>
      <c r="BUK148" s="408"/>
      <c r="BUL148" s="408"/>
      <c r="BUM148" s="408"/>
      <c r="BUN148" s="408"/>
      <c r="BUO148" s="408"/>
      <c r="BUP148" s="408"/>
      <c r="BUQ148" s="408"/>
      <c r="BUR148" s="408"/>
      <c r="BUS148" s="408"/>
      <c r="BUT148" s="408"/>
      <c r="BUU148" s="408"/>
      <c r="BUV148" s="408"/>
      <c r="BUW148" s="408"/>
      <c r="BUX148" s="408"/>
      <c r="BUY148" s="408"/>
      <c r="BUZ148" s="408"/>
      <c r="BVA148" s="408"/>
      <c r="BVB148" s="408"/>
      <c r="BVC148" s="408"/>
      <c r="BVD148" s="408"/>
      <c r="BVE148" s="408"/>
      <c r="BVF148" s="408"/>
      <c r="BVG148" s="408"/>
      <c r="BVH148" s="408"/>
      <c r="BVI148" s="408"/>
      <c r="BVJ148" s="408"/>
      <c r="BVK148" s="408"/>
      <c r="BVL148" s="408"/>
      <c r="BVM148" s="408"/>
      <c r="BVN148" s="408"/>
      <c r="BVO148" s="408"/>
      <c r="BVP148" s="408"/>
      <c r="BVQ148" s="408"/>
      <c r="BVR148" s="408"/>
      <c r="BVS148" s="408"/>
      <c r="BVT148" s="408"/>
      <c r="BVU148" s="408"/>
      <c r="BVV148" s="408"/>
      <c r="BVW148" s="408"/>
      <c r="BVX148" s="408"/>
      <c r="BVY148" s="408"/>
      <c r="BVZ148" s="408"/>
      <c r="BWA148" s="408"/>
      <c r="BWB148" s="408"/>
      <c r="BWC148" s="408"/>
      <c r="BWD148" s="408"/>
      <c r="BWE148" s="408"/>
      <c r="BWF148" s="408"/>
      <c r="BWG148" s="408"/>
      <c r="BWH148" s="408"/>
      <c r="BWI148" s="408"/>
      <c r="BWJ148" s="408"/>
      <c r="BWK148" s="408"/>
      <c r="BWL148" s="408"/>
      <c r="BWM148" s="408"/>
      <c r="BWN148" s="408"/>
      <c r="BWO148" s="408"/>
      <c r="BWP148" s="408"/>
      <c r="BWQ148" s="408"/>
      <c r="BWR148" s="408"/>
      <c r="BWS148" s="408"/>
      <c r="BWT148" s="408"/>
      <c r="BWU148" s="408"/>
      <c r="BWV148" s="408"/>
      <c r="BWW148" s="408"/>
      <c r="BWX148" s="408"/>
      <c r="BWY148" s="408"/>
      <c r="BWZ148" s="408"/>
      <c r="BXA148" s="408"/>
      <c r="BXB148" s="408"/>
      <c r="BXC148" s="408"/>
      <c r="BXD148" s="408"/>
      <c r="BXE148" s="408"/>
      <c r="BXF148" s="408"/>
      <c r="BXG148" s="408"/>
      <c r="BXH148" s="408"/>
      <c r="BXI148" s="408"/>
      <c r="BXJ148" s="408"/>
      <c r="BXK148" s="408"/>
      <c r="BXL148" s="408"/>
      <c r="BXM148" s="408"/>
      <c r="BXN148" s="408"/>
      <c r="BXO148" s="408"/>
      <c r="BXP148" s="408"/>
      <c r="BXQ148" s="408"/>
      <c r="BXR148" s="408"/>
      <c r="BXS148" s="408"/>
      <c r="BXT148" s="408"/>
      <c r="BXU148" s="408"/>
      <c r="BXV148" s="408"/>
      <c r="BXW148" s="408"/>
      <c r="BXX148" s="408"/>
      <c r="BXY148" s="408"/>
      <c r="BXZ148" s="408"/>
      <c r="BYA148" s="408"/>
      <c r="BYB148" s="408"/>
      <c r="BYC148" s="408"/>
      <c r="BYD148" s="408"/>
      <c r="BYE148" s="408"/>
      <c r="BYF148" s="408"/>
      <c r="BYG148" s="408"/>
      <c r="BYH148" s="408"/>
      <c r="BYI148" s="408"/>
      <c r="BYJ148" s="408"/>
      <c r="BYK148" s="408"/>
      <c r="BYL148" s="408"/>
      <c r="BYM148" s="408"/>
      <c r="BYN148" s="408"/>
      <c r="BYO148" s="408"/>
      <c r="BYP148" s="408"/>
      <c r="BYQ148" s="408"/>
      <c r="BYR148" s="408"/>
      <c r="BYS148" s="408"/>
      <c r="BYT148" s="408"/>
      <c r="BYU148" s="408"/>
      <c r="BYV148" s="408"/>
      <c r="BYW148" s="408"/>
      <c r="BYX148" s="408"/>
      <c r="BYY148" s="408"/>
      <c r="BYZ148" s="408"/>
      <c r="BZA148" s="408"/>
      <c r="BZB148" s="408"/>
      <c r="BZC148" s="408"/>
      <c r="BZD148" s="408"/>
      <c r="BZE148" s="408"/>
      <c r="BZF148" s="408"/>
      <c r="BZG148" s="408"/>
      <c r="BZH148" s="408"/>
      <c r="BZI148" s="408"/>
      <c r="BZJ148" s="408"/>
      <c r="BZK148" s="408"/>
      <c r="BZL148" s="408"/>
      <c r="BZM148" s="408"/>
      <c r="BZN148" s="408"/>
      <c r="BZO148" s="408"/>
      <c r="BZP148" s="408"/>
      <c r="BZQ148" s="408"/>
      <c r="BZR148" s="408"/>
      <c r="BZS148" s="408"/>
      <c r="BZT148" s="408"/>
      <c r="BZU148" s="408"/>
      <c r="BZV148" s="408"/>
      <c r="BZW148" s="408"/>
      <c r="BZX148" s="408"/>
      <c r="BZY148" s="408"/>
      <c r="BZZ148" s="408"/>
      <c r="CAA148" s="408"/>
      <c r="CAB148" s="408"/>
      <c r="CAC148" s="408"/>
      <c r="CAD148" s="408"/>
      <c r="CAE148" s="408"/>
      <c r="CAF148" s="408"/>
      <c r="CAG148" s="408"/>
      <c r="CAH148" s="408"/>
      <c r="CAI148" s="408"/>
      <c r="CAJ148" s="408"/>
      <c r="CAK148" s="408"/>
      <c r="CAL148" s="408"/>
      <c r="CAM148" s="408"/>
      <c r="CAN148" s="408"/>
      <c r="CAO148" s="408"/>
      <c r="CAP148" s="408"/>
      <c r="CAQ148" s="408"/>
      <c r="CAR148" s="408"/>
      <c r="CAS148" s="408"/>
      <c r="CAT148" s="408"/>
      <c r="CAU148" s="408"/>
      <c r="CAV148" s="408"/>
      <c r="CAW148" s="408"/>
      <c r="CAX148" s="408"/>
      <c r="CAY148" s="408"/>
      <c r="CAZ148" s="408"/>
      <c r="CBA148" s="408"/>
      <c r="CBB148" s="408"/>
      <c r="CBC148" s="408"/>
      <c r="CBD148" s="408"/>
      <c r="CBE148" s="408"/>
      <c r="CBF148" s="408"/>
      <c r="CBG148" s="408"/>
      <c r="CBH148" s="408"/>
      <c r="CBI148" s="408"/>
      <c r="CBJ148" s="408"/>
      <c r="CBK148" s="408"/>
      <c r="CBL148" s="408"/>
      <c r="CBM148" s="408"/>
      <c r="CBN148" s="408"/>
      <c r="CBO148" s="408"/>
      <c r="CBP148" s="408"/>
      <c r="CBQ148" s="408"/>
      <c r="CBR148" s="408"/>
      <c r="CBS148" s="408"/>
      <c r="CBT148" s="408"/>
      <c r="CBU148" s="408"/>
      <c r="CBV148" s="408"/>
      <c r="CBW148" s="408"/>
      <c r="CBX148" s="408"/>
      <c r="CBY148" s="408"/>
      <c r="CBZ148" s="408"/>
      <c r="CCA148" s="408"/>
      <c r="CCB148" s="408"/>
      <c r="CCC148" s="408"/>
      <c r="CCD148" s="408"/>
      <c r="CCE148" s="408"/>
      <c r="CCF148" s="408"/>
      <c r="CCG148" s="408"/>
      <c r="CCH148" s="408"/>
      <c r="CCI148" s="408"/>
      <c r="CCJ148" s="408"/>
      <c r="CCK148" s="408"/>
      <c r="CCL148" s="408"/>
      <c r="CCM148" s="408"/>
      <c r="CCN148" s="408"/>
      <c r="CCO148" s="408"/>
      <c r="CCP148" s="408"/>
      <c r="CCQ148" s="408"/>
      <c r="CCR148" s="408"/>
      <c r="CCS148" s="408"/>
      <c r="CCT148" s="408"/>
      <c r="CCU148" s="408"/>
      <c r="CCV148" s="408"/>
      <c r="CCW148" s="408"/>
      <c r="CCX148" s="408"/>
      <c r="CCY148" s="408"/>
      <c r="CCZ148" s="408"/>
      <c r="CDA148" s="408"/>
      <c r="CDB148" s="408"/>
      <c r="CDC148" s="408"/>
      <c r="CDD148" s="408"/>
      <c r="CDE148" s="408"/>
      <c r="CDF148" s="408"/>
      <c r="CDG148" s="408"/>
      <c r="CDH148" s="408"/>
      <c r="CDI148" s="408"/>
      <c r="CDJ148" s="408"/>
      <c r="CDK148" s="408"/>
      <c r="CDL148" s="408"/>
      <c r="CDM148" s="408"/>
      <c r="CDN148" s="408"/>
      <c r="CDO148" s="408"/>
      <c r="CDP148" s="408"/>
      <c r="CDQ148" s="408"/>
      <c r="CDR148" s="408"/>
      <c r="CDS148" s="408"/>
      <c r="CDT148" s="408"/>
      <c r="CDU148" s="408"/>
      <c r="CDV148" s="408"/>
      <c r="CDW148" s="408"/>
      <c r="CDX148" s="408"/>
      <c r="CDY148" s="408"/>
      <c r="CDZ148" s="408"/>
      <c r="CEA148" s="408"/>
      <c r="CEB148" s="408"/>
      <c r="CEC148" s="408"/>
      <c r="CED148" s="408"/>
      <c r="CEE148" s="408"/>
      <c r="CEF148" s="408"/>
      <c r="CEG148" s="408"/>
      <c r="CEH148" s="408"/>
      <c r="CEI148" s="408"/>
      <c r="CEJ148" s="408"/>
      <c r="CEK148" s="408"/>
      <c r="CEL148" s="408"/>
      <c r="CEM148" s="408"/>
      <c r="CEN148" s="408"/>
      <c r="CEO148" s="408"/>
      <c r="CEP148" s="408"/>
      <c r="CEQ148" s="408"/>
      <c r="CER148" s="408"/>
      <c r="CES148" s="408"/>
      <c r="CET148" s="408"/>
      <c r="CEU148" s="408"/>
      <c r="CEV148" s="408"/>
      <c r="CEW148" s="408"/>
      <c r="CEX148" s="408"/>
      <c r="CEY148" s="408"/>
      <c r="CEZ148" s="408"/>
      <c r="CFA148" s="408"/>
      <c r="CFB148" s="408"/>
      <c r="CFC148" s="408"/>
      <c r="CFD148" s="408"/>
      <c r="CFE148" s="408"/>
      <c r="CFF148" s="408"/>
      <c r="CFG148" s="408"/>
      <c r="CFH148" s="408"/>
      <c r="CFI148" s="408"/>
      <c r="CFJ148" s="408"/>
      <c r="CFK148" s="408"/>
      <c r="CFL148" s="408"/>
      <c r="CFM148" s="408"/>
      <c r="CFN148" s="408"/>
      <c r="CFO148" s="408"/>
      <c r="CFP148" s="408"/>
      <c r="CFQ148" s="408"/>
      <c r="CFR148" s="408"/>
      <c r="CFS148" s="408"/>
      <c r="CFT148" s="408"/>
      <c r="CFU148" s="408"/>
      <c r="CFV148" s="408"/>
      <c r="CFW148" s="408"/>
      <c r="CFX148" s="408"/>
      <c r="CFY148" s="408"/>
      <c r="CFZ148" s="408"/>
      <c r="CGA148" s="408"/>
      <c r="CGB148" s="408"/>
      <c r="CGC148" s="408"/>
      <c r="CGD148" s="408"/>
      <c r="CGE148" s="408"/>
      <c r="CGF148" s="408"/>
      <c r="CGG148" s="408"/>
      <c r="CGH148" s="408"/>
      <c r="CGI148" s="408"/>
      <c r="CGJ148" s="408"/>
      <c r="CGK148" s="408"/>
      <c r="CGL148" s="408"/>
      <c r="CGM148" s="408"/>
      <c r="CGN148" s="408"/>
      <c r="CGO148" s="408"/>
      <c r="CGP148" s="408"/>
      <c r="CGQ148" s="408"/>
      <c r="CGR148" s="408"/>
      <c r="CGS148" s="408"/>
      <c r="CGT148" s="408"/>
      <c r="CGU148" s="408"/>
      <c r="CGV148" s="408"/>
      <c r="CGW148" s="408"/>
      <c r="CGX148" s="408"/>
      <c r="CGY148" s="408"/>
      <c r="CGZ148" s="408"/>
      <c r="CHA148" s="408"/>
      <c r="CHB148" s="408"/>
      <c r="CHC148" s="408"/>
      <c r="CHD148" s="408"/>
      <c r="CHE148" s="408"/>
      <c r="CHF148" s="408"/>
      <c r="CHG148" s="408"/>
      <c r="CHH148" s="408"/>
      <c r="CHI148" s="408"/>
      <c r="CHJ148" s="408"/>
      <c r="CHK148" s="408"/>
      <c r="CHL148" s="408"/>
      <c r="CHM148" s="408"/>
      <c r="CHN148" s="408"/>
      <c r="CHO148" s="408"/>
      <c r="CHP148" s="408"/>
      <c r="CHQ148" s="408"/>
      <c r="CHR148" s="408"/>
      <c r="CHS148" s="408"/>
      <c r="CHT148" s="408"/>
      <c r="CHU148" s="408"/>
      <c r="CHV148" s="408"/>
      <c r="CHW148" s="408"/>
      <c r="CHX148" s="408"/>
      <c r="CHY148" s="408"/>
      <c r="CHZ148" s="408"/>
      <c r="CIA148" s="408"/>
      <c r="CIB148" s="408"/>
      <c r="CIC148" s="408"/>
      <c r="CID148" s="408"/>
      <c r="CIE148" s="408"/>
      <c r="CIF148" s="408"/>
      <c r="CIG148" s="408"/>
      <c r="CIH148" s="408"/>
      <c r="CII148" s="408"/>
      <c r="CIJ148" s="408"/>
      <c r="CIK148" s="408"/>
      <c r="CIL148" s="408"/>
      <c r="CIM148" s="408"/>
      <c r="CIN148" s="408"/>
      <c r="CIO148" s="408"/>
      <c r="CIP148" s="408"/>
      <c r="CIQ148" s="408"/>
      <c r="CIR148" s="408"/>
      <c r="CIS148" s="408"/>
      <c r="CIT148" s="408"/>
      <c r="CIU148" s="408"/>
      <c r="CIV148" s="408"/>
      <c r="CIW148" s="408"/>
      <c r="CIX148" s="408"/>
      <c r="CIY148" s="408"/>
      <c r="CIZ148" s="408"/>
      <c r="CJA148" s="408"/>
      <c r="CJB148" s="408"/>
      <c r="CJC148" s="408"/>
      <c r="CJD148" s="408"/>
      <c r="CJE148" s="408"/>
      <c r="CJF148" s="408"/>
      <c r="CJG148" s="408"/>
      <c r="CJH148" s="408"/>
      <c r="CJI148" s="408"/>
      <c r="CJJ148" s="408"/>
      <c r="CJK148" s="408"/>
      <c r="CJL148" s="408"/>
      <c r="CJM148" s="408"/>
      <c r="CJN148" s="408"/>
      <c r="CJO148" s="408"/>
      <c r="CJP148" s="408"/>
      <c r="CJQ148" s="408"/>
      <c r="CJR148" s="408"/>
      <c r="CJS148" s="408"/>
      <c r="CJT148" s="408"/>
      <c r="CJU148" s="408"/>
      <c r="CJV148" s="408"/>
      <c r="CJW148" s="408"/>
      <c r="CJX148" s="408"/>
      <c r="CJY148" s="408"/>
      <c r="CJZ148" s="408"/>
      <c r="CKA148" s="408"/>
      <c r="CKB148" s="408"/>
      <c r="CKC148" s="408"/>
      <c r="CKD148" s="408"/>
      <c r="CKE148" s="408"/>
      <c r="CKF148" s="408"/>
      <c r="CKG148" s="408"/>
      <c r="CKH148" s="408"/>
      <c r="CKI148" s="408"/>
      <c r="CKJ148" s="408"/>
      <c r="CKK148" s="408"/>
      <c r="CKL148" s="408"/>
      <c r="CKM148" s="408"/>
      <c r="CKN148" s="408"/>
      <c r="CKO148" s="408"/>
      <c r="CKP148" s="408"/>
      <c r="CKQ148" s="408"/>
      <c r="CKR148" s="408"/>
      <c r="CKS148" s="408"/>
      <c r="CKT148" s="408"/>
      <c r="CKU148" s="408"/>
      <c r="CKV148" s="408"/>
      <c r="CKW148" s="408"/>
      <c r="CKX148" s="408"/>
      <c r="CKY148" s="408"/>
      <c r="CKZ148" s="408"/>
      <c r="CLA148" s="408"/>
      <c r="CLB148" s="408"/>
      <c r="CLC148" s="408"/>
      <c r="CLD148" s="408"/>
      <c r="CLE148" s="408"/>
      <c r="CLF148" s="408"/>
      <c r="CLG148" s="408"/>
      <c r="CLH148" s="408"/>
      <c r="CLI148" s="408"/>
      <c r="CLJ148" s="408"/>
      <c r="CLK148" s="408"/>
      <c r="CLL148" s="408"/>
      <c r="CLM148" s="408"/>
      <c r="CLN148" s="408"/>
      <c r="CLO148" s="408"/>
      <c r="CLP148" s="408"/>
      <c r="CLQ148" s="408"/>
      <c r="CLR148" s="408"/>
      <c r="CLS148" s="408"/>
      <c r="CLT148" s="408"/>
      <c r="CLU148" s="408"/>
      <c r="CLV148" s="408"/>
      <c r="CLW148" s="408"/>
      <c r="CLX148" s="408"/>
      <c r="CLY148" s="408"/>
      <c r="CLZ148" s="408"/>
      <c r="CMA148" s="408"/>
      <c r="CMB148" s="408"/>
      <c r="CMC148" s="408"/>
      <c r="CMD148" s="408"/>
      <c r="CME148" s="408"/>
      <c r="CMF148" s="408"/>
      <c r="CMG148" s="408"/>
      <c r="CMH148" s="408"/>
      <c r="CMI148" s="408"/>
      <c r="CMJ148" s="408"/>
      <c r="CMK148" s="408"/>
      <c r="CML148" s="408"/>
      <c r="CMM148" s="408"/>
      <c r="CMN148" s="408"/>
      <c r="CMO148" s="408"/>
      <c r="CMP148" s="408"/>
      <c r="CMQ148" s="408"/>
      <c r="CMR148" s="408"/>
      <c r="CMS148" s="408"/>
      <c r="CMT148" s="408"/>
      <c r="CMU148" s="408"/>
      <c r="CMV148" s="408"/>
      <c r="CMW148" s="408"/>
      <c r="CMX148" s="408"/>
      <c r="CMY148" s="408"/>
      <c r="CMZ148" s="408"/>
      <c r="CNA148" s="408"/>
      <c r="CNB148" s="408"/>
      <c r="CNC148" s="408"/>
      <c r="CND148" s="408"/>
      <c r="CNE148" s="408"/>
      <c r="CNF148" s="408"/>
      <c r="CNG148" s="408"/>
      <c r="CNH148" s="408"/>
      <c r="CNI148" s="408"/>
      <c r="CNJ148" s="408"/>
      <c r="CNK148" s="408"/>
      <c r="CNL148" s="408"/>
      <c r="CNM148" s="408"/>
      <c r="CNN148" s="408"/>
      <c r="CNO148" s="408"/>
      <c r="CNP148" s="408"/>
      <c r="CNQ148" s="408"/>
      <c r="CNR148" s="408"/>
      <c r="CNS148" s="408"/>
      <c r="CNT148" s="408"/>
      <c r="CNU148" s="408"/>
      <c r="CNV148" s="408"/>
      <c r="CNW148" s="408"/>
      <c r="CNX148" s="408"/>
      <c r="CNY148" s="408"/>
      <c r="CNZ148" s="408"/>
      <c r="COA148" s="408"/>
      <c r="COB148" s="408"/>
      <c r="COC148" s="408"/>
      <c r="COD148" s="408"/>
      <c r="COE148" s="408"/>
      <c r="COF148" s="408"/>
      <c r="COG148" s="408"/>
      <c r="COH148" s="408"/>
      <c r="COI148" s="408"/>
      <c r="COJ148" s="408"/>
      <c r="COK148" s="408"/>
      <c r="COL148" s="408"/>
      <c r="COM148" s="408"/>
      <c r="CON148" s="408"/>
      <c r="COO148" s="408"/>
      <c r="COP148" s="408"/>
      <c r="COQ148" s="408"/>
      <c r="COR148" s="408"/>
      <c r="COS148" s="408"/>
      <c r="COT148" s="408"/>
      <c r="COU148" s="408"/>
      <c r="COV148" s="408"/>
      <c r="COW148" s="408"/>
      <c r="COX148" s="408"/>
      <c r="COY148" s="408"/>
      <c r="COZ148" s="408"/>
      <c r="CPA148" s="408"/>
      <c r="CPB148" s="408"/>
      <c r="CPC148" s="408"/>
      <c r="CPD148" s="408"/>
      <c r="CPE148" s="408"/>
      <c r="CPF148" s="408"/>
      <c r="CPG148" s="408"/>
      <c r="CPH148" s="408"/>
      <c r="CPI148" s="408"/>
      <c r="CPJ148" s="408"/>
      <c r="CPK148" s="408"/>
      <c r="CPL148" s="408"/>
      <c r="CPM148" s="408"/>
      <c r="CPN148" s="408"/>
      <c r="CPO148" s="408"/>
      <c r="CPP148" s="408"/>
      <c r="CPQ148" s="408"/>
      <c r="CPR148" s="408"/>
      <c r="CPS148" s="408"/>
      <c r="CPT148" s="408"/>
      <c r="CPU148" s="408"/>
      <c r="CPV148" s="408"/>
      <c r="CPW148" s="408"/>
      <c r="CPX148" s="408"/>
      <c r="CPY148" s="408"/>
      <c r="CPZ148" s="408"/>
      <c r="CQA148" s="408"/>
      <c r="CQB148" s="408"/>
      <c r="CQC148" s="408"/>
      <c r="CQD148" s="408"/>
      <c r="CQE148" s="408"/>
      <c r="CQF148" s="408"/>
      <c r="CQG148" s="408"/>
      <c r="CQH148" s="408"/>
      <c r="CQI148" s="408"/>
      <c r="CQJ148" s="408"/>
      <c r="CQK148" s="408"/>
      <c r="CQL148" s="408"/>
      <c r="CQM148" s="408"/>
      <c r="CQN148" s="408"/>
      <c r="CQO148" s="408"/>
      <c r="CQP148" s="408"/>
      <c r="CQQ148" s="408"/>
      <c r="CQR148" s="408"/>
      <c r="CQS148" s="408"/>
      <c r="CQT148" s="408"/>
      <c r="CQU148" s="408"/>
      <c r="CQV148" s="408"/>
      <c r="CQW148" s="408"/>
      <c r="CQX148" s="408"/>
      <c r="CQY148" s="408"/>
      <c r="CQZ148" s="408"/>
      <c r="CRA148" s="408"/>
      <c r="CRB148" s="408"/>
      <c r="CRC148" s="408"/>
      <c r="CRD148" s="408"/>
      <c r="CRE148" s="408"/>
      <c r="CRF148" s="408"/>
      <c r="CRG148" s="408"/>
      <c r="CRH148" s="408"/>
      <c r="CRI148" s="408"/>
      <c r="CRJ148" s="408"/>
      <c r="CRK148" s="408"/>
      <c r="CRL148" s="408"/>
      <c r="CRM148" s="408"/>
      <c r="CRN148" s="408"/>
      <c r="CRO148" s="408"/>
      <c r="CRP148" s="408"/>
      <c r="CRQ148" s="408"/>
      <c r="CRR148" s="408"/>
      <c r="CRS148" s="408"/>
      <c r="CRT148" s="408"/>
      <c r="CRU148" s="408"/>
      <c r="CRV148" s="408"/>
      <c r="CRW148" s="408"/>
      <c r="CRX148" s="408"/>
      <c r="CRY148" s="408"/>
      <c r="CRZ148" s="408"/>
      <c r="CSA148" s="408"/>
      <c r="CSB148" s="408"/>
      <c r="CSC148" s="408"/>
      <c r="CSD148" s="408"/>
      <c r="CSE148" s="408"/>
      <c r="CSF148" s="408"/>
      <c r="CSG148" s="408"/>
      <c r="CSH148" s="408"/>
      <c r="CSI148" s="408"/>
      <c r="CSJ148" s="408"/>
      <c r="CSK148" s="408"/>
    </row>
    <row r="149" spans="1:2533">
      <c r="B149" s="387"/>
      <c r="C149" s="417"/>
      <c r="D149" s="387"/>
      <c r="E149" s="418"/>
      <c r="F149" s="387"/>
      <c r="DA149" s="408"/>
      <c r="DB149" s="408"/>
      <c r="DC149" s="408"/>
      <c r="DD149" s="408"/>
      <c r="DE149" s="408"/>
      <c r="DF149" s="408"/>
      <c r="DG149" s="408"/>
      <c r="DH149" s="408"/>
      <c r="DI149" s="408"/>
      <c r="DJ149" s="408"/>
      <c r="DK149" s="408"/>
      <c r="DL149" s="408"/>
      <c r="DM149" s="408"/>
      <c r="DN149" s="408"/>
      <c r="DO149" s="408"/>
      <c r="DP149" s="408"/>
      <c r="DQ149" s="408"/>
      <c r="DR149" s="408"/>
      <c r="DS149" s="408"/>
      <c r="DT149" s="408"/>
      <c r="DU149" s="408"/>
      <c r="DV149" s="408"/>
      <c r="DW149" s="408"/>
      <c r="DX149" s="408"/>
      <c r="DY149" s="408"/>
      <c r="DZ149" s="408"/>
      <c r="EA149" s="408"/>
      <c r="EB149" s="408"/>
      <c r="EC149" s="408"/>
      <c r="ED149" s="408"/>
      <c r="EE149" s="408"/>
      <c r="EF149" s="408"/>
      <c r="EG149" s="408"/>
      <c r="EH149" s="408"/>
      <c r="EI149" s="408"/>
      <c r="EJ149" s="408"/>
      <c r="EK149" s="408"/>
      <c r="EL149" s="408"/>
      <c r="EM149" s="408"/>
      <c r="EN149" s="408"/>
      <c r="EO149" s="408"/>
      <c r="EP149" s="408"/>
      <c r="EQ149" s="408"/>
      <c r="ER149" s="408"/>
      <c r="ES149" s="408"/>
      <c r="ET149" s="408"/>
      <c r="EU149" s="408"/>
      <c r="EV149" s="408"/>
      <c r="EW149" s="408"/>
      <c r="EX149" s="408"/>
      <c r="EY149" s="408"/>
      <c r="EZ149" s="408"/>
      <c r="FA149" s="408"/>
      <c r="FB149" s="408"/>
      <c r="FC149" s="408"/>
      <c r="FD149" s="408"/>
      <c r="FE149" s="408"/>
      <c r="FF149" s="408"/>
      <c r="FG149" s="408"/>
      <c r="FH149" s="408"/>
      <c r="FI149" s="408"/>
      <c r="FJ149" s="408"/>
      <c r="FK149" s="408"/>
      <c r="FL149" s="408"/>
      <c r="FM149" s="408"/>
      <c r="FN149" s="408"/>
      <c r="FO149" s="408"/>
      <c r="FP149" s="408"/>
      <c r="FQ149" s="408"/>
      <c r="FR149" s="408"/>
      <c r="FS149" s="408"/>
      <c r="FT149" s="408"/>
      <c r="FU149" s="408"/>
      <c r="FV149" s="408"/>
      <c r="FW149" s="408"/>
      <c r="FX149" s="408"/>
      <c r="FY149" s="408"/>
      <c r="FZ149" s="408"/>
      <c r="GA149" s="408"/>
      <c r="GB149" s="408"/>
      <c r="GC149" s="408"/>
      <c r="GD149" s="408"/>
      <c r="GE149" s="408"/>
      <c r="GF149" s="408"/>
      <c r="GG149" s="408"/>
      <c r="GH149" s="408"/>
      <c r="GI149" s="408"/>
      <c r="GJ149" s="408"/>
      <c r="GK149" s="408"/>
      <c r="GL149" s="408"/>
      <c r="GM149" s="408"/>
      <c r="GN149" s="408"/>
      <c r="GO149" s="408"/>
      <c r="GP149" s="408"/>
      <c r="GQ149" s="408"/>
      <c r="GR149" s="408"/>
      <c r="GS149" s="408"/>
      <c r="GT149" s="408"/>
      <c r="GU149" s="408"/>
      <c r="GV149" s="408"/>
      <c r="GW149" s="408"/>
      <c r="GX149" s="408"/>
      <c r="GY149" s="408"/>
      <c r="GZ149" s="408"/>
      <c r="HA149" s="408"/>
      <c r="HB149" s="408"/>
      <c r="HC149" s="408"/>
      <c r="HD149" s="408"/>
      <c r="HE149" s="408"/>
      <c r="HF149" s="408"/>
      <c r="HG149" s="408"/>
      <c r="HH149" s="408"/>
      <c r="HI149" s="408"/>
      <c r="HJ149" s="408"/>
      <c r="HK149" s="408"/>
      <c r="HL149" s="408"/>
      <c r="HM149" s="408"/>
      <c r="HN149" s="408"/>
      <c r="HO149" s="408"/>
      <c r="HP149" s="408"/>
      <c r="HQ149" s="408"/>
      <c r="HR149" s="408"/>
      <c r="HS149" s="408"/>
      <c r="HT149" s="408"/>
      <c r="HU149" s="408"/>
      <c r="HV149" s="408"/>
      <c r="HW149" s="408"/>
      <c r="HX149" s="408"/>
      <c r="HY149" s="408"/>
      <c r="HZ149" s="408"/>
      <c r="IA149" s="408"/>
      <c r="IB149" s="408"/>
      <c r="IC149" s="408"/>
      <c r="ID149" s="408"/>
      <c r="IE149" s="408"/>
      <c r="IF149" s="408"/>
      <c r="IG149" s="408"/>
      <c r="IH149" s="408"/>
      <c r="II149" s="408"/>
      <c r="IJ149" s="408"/>
      <c r="IK149" s="408"/>
      <c r="IL149" s="408"/>
      <c r="IM149" s="408"/>
      <c r="IN149" s="408"/>
      <c r="IO149" s="408"/>
      <c r="IP149" s="408"/>
      <c r="IQ149" s="408"/>
      <c r="IR149" s="408"/>
      <c r="IS149" s="408"/>
      <c r="IT149" s="408"/>
      <c r="IU149" s="408"/>
      <c r="IV149" s="408"/>
      <c r="IW149" s="408"/>
      <c r="IX149" s="408"/>
      <c r="IY149" s="408"/>
      <c r="IZ149" s="408"/>
      <c r="JA149" s="408"/>
      <c r="JB149" s="408"/>
      <c r="JC149" s="408"/>
      <c r="JD149" s="408"/>
      <c r="JE149" s="408"/>
      <c r="JF149" s="408"/>
      <c r="JG149" s="408"/>
      <c r="JH149" s="408"/>
      <c r="JI149" s="408"/>
      <c r="JJ149" s="408"/>
      <c r="JK149" s="408"/>
      <c r="JL149" s="408"/>
      <c r="JM149" s="408"/>
      <c r="JN149" s="408"/>
      <c r="JO149" s="408"/>
      <c r="JP149" s="408"/>
      <c r="JQ149" s="408"/>
      <c r="JR149" s="408"/>
      <c r="JS149" s="408"/>
      <c r="JT149" s="408"/>
      <c r="JU149" s="408"/>
      <c r="JV149" s="408"/>
      <c r="JW149" s="408"/>
      <c r="JX149" s="408"/>
      <c r="JY149" s="408"/>
      <c r="JZ149" s="408"/>
      <c r="KA149" s="408"/>
      <c r="KB149" s="408"/>
      <c r="KC149" s="408"/>
      <c r="KD149" s="408"/>
      <c r="KE149" s="408"/>
      <c r="KF149" s="408"/>
      <c r="KG149" s="408"/>
      <c r="KH149" s="408"/>
      <c r="KI149" s="408"/>
      <c r="KJ149" s="408"/>
      <c r="KK149" s="408"/>
      <c r="KL149" s="408"/>
      <c r="KM149" s="408"/>
      <c r="KN149" s="408"/>
      <c r="KO149" s="408"/>
      <c r="KP149" s="408"/>
      <c r="KQ149" s="408"/>
      <c r="KR149" s="408"/>
      <c r="KS149" s="408"/>
      <c r="KT149" s="408"/>
      <c r="KU149" s="408"/>
      <c r="KV149" s="408"/>
      <c r="KW149" s="408"/>
      <c r="KX149" s="408"/>
      <c r="KY149" s="408"/>
      <c r="KZ149" s="408"/>
      <c r="LA149" s="408"/>
      <c r="LB149" s="408"/>
      <c r="LC149" s="408"/>
      <c r="LD149" s="408"/>
      <c r="LE149" s="408"/>
      <c r="LF149" s="408"/>
      <c r="LG149" s="408"/>
      <c r="LH149" s="408"/>
      <c r="LI149" s="408"/>
      <c r="LJ149" s="408"/>
      <c r="LK149" s="408"/>
      <c r="LL149" s="408"/>
      <c r="LM149" s="408"/>
      <c r="LN149" s="408"/>
      <c r="LO149" s="408"/>
      <c r="LP149" s="408"/>
      <c r="LQ149" s="408"/>
      <c r="LR149" s="408"/>
      <c r="LS149" s="408"/>
      <c r="LT149" s="408"/>
      <c r="LU149" s="408"/>
      <c r="LV149" s="408"/>
      <c r="LW149" s="408"/>
      <c r="LX149" s="408"/>
      <c r="LY149" s="408"/>
      <c r="LZ149" s="408"/>
      <c r="MA149" s="408"/>
      <c r="MB149" s="408"/>
      <c r="MC149" s="408"/>
      <c r="MD149" s="408"/>
      <c r="ME149" s="408"/>
      <c r="MF149" s="408"/>
      <c r="MG149" s="408"/>
      <c r="MH149" s="408"/>
      <c r="MI149" s="408"/>
      <c r="MJ149" s="408"/>
      <c r="MK149" s="408"/>
      <c r="ML149" s="408"/>
      <c r="MM149" s="408"/>
      <c r="MN149" s="408"/>
      <c r="MO149" s="408"/>
      <c r="MP149" s="408"/>
      <c r="MQ149" s="408"/>
      <c r="MR149" s="408"/>
      <c r="MS149" s="408"/>
      <c r="MT149" s="408"/>
      <c r="MU149" s="408"/>
      <c r="MV149" s="408"/>
      <c r="MW149" s="408"/>
      <c r="MX149" s="408"/>
      <c r="MY149" s="408"/>
      <c r="MZ149" s="408"/>
      <c r="NA149" s="408"/>
      <c r="NB149" s="408"/>
      <c r="NC149" s="408"/>
      <c r="ND149" s="408"/>
      <c r="NE149" s="408"/>
      <c r="NF149" s="408"/>
      <c r="NG149" s="408"/>
      <c r="NH149" s="408"/>
      <c r="NI149" s="408"/>
      <c r="NJ149" s="408"/>
      <c r="NK149" s="408"/>
      <c r="NL149" s="408"/>
      <c r="NM149" s="408"/>
      <c r="NN149" s="408"/>
      <c r="NO149" s="408"/>
      <c r="NP149" s="408"/>
      <c r="NQ149" s="408"/>
      <c r="NR149" s="408"/>
      <c r="NS149" s="408"/>
      <c r="NT149" s="408"/>
      <c r="NU149" s="408"/>
      <c r="NV149" s="408"/>
      <c r="NW149" s="408"/>
      <c r="NX149" s="408"/>
      <c r="NY149" s="408"/>
      <c r="NZ149" s="408"/>
      <c r="OA149" s="408"/>
      <c r="OB149" s="408"/>
      <c r="OC149" s="408"/>
      <c r="OD149" s="408"/>
      <c r="OE149" s="408"/>
      <c r="OF149" s="408"/>
      <c r="OG149" s="408"/>
      <c r="OH149" s="408"/>
      <c r="OI149" s="408"/>
      <c r="OJ149" s="408"/>
      <c r="OK149" s="408"/>
      <c r="OL149" s="408"/>
      <c r="OM149" s="408"/>
      <c r="ON149" s="408"/>
      <c r="OO149" s="408"/>
      <c r="OP149" s="408"/>
      <c r="OQ149" s="408"/>
      <c r="OR149" s="408"/>
      <c r="OS149" s="408"/>
      <c r="OT149" s="408"/>
      <c r="OU149" s="408"/>
      <c r="OV149" s="408"/>
      <c r="OW149" s="408"/>
      <c r="OX149" s="408"/>
      <c r="OY149" s="408"/>
      <c r="OZ149" s="408"/>
      <c r="PA149" s="408"/>
      <c r="PB149" s="408"/>
      <c r="PC149" s="408"/>
      <c r="PD149" s="408"/>
      <c r="PE149" s="408"/>
      <c r="PF149" s="408"/>
      <c r="PG149" s="408"/>
      <c r="PH149" s="408"/>
      <c r="PI149" s="408"/>
      <c r="PJ149" s="408"/>
      <c r="PK149" s="408"/>
      <c r="PL149" s="408"/>
      <c r="PM149" s="408"/>
      <c r="PN149" s="408"/>
      <c r="PO149" s="408"/>
      <c r="PP149" s="408"/>
      <c r="PQ149" s="408"/>
      <c r="PR149" s="408"/>
      <c r="PS149" s="408"/>
      <c r="PT149" s="408"/>
      <c r="PU149" s="408"/>
      <c r="PV149" s="408"/>
      <c r="PW149" s="408"/>
      <c r="PX149" s="408"/>
      <c r="PY149" s="408"/>
      <c r="PZ149" s="408"/>
      <c r="QA149" s="408"/>
      <c r="QB149" s="408"/>
      <c r="QC149" s="408"/>
      <c r="QD149" s="408"/>
      <c r="QE149" s="408"/>
      <c r="QF149" s="408"/>
      <c r="QG149" s="408"/>
      <c r="QH149" s="408"/>
      <c r="QI149" s="408"/>
      <c r="QJ149" s="408"/>
      <c r="QK149" s="408"/>
      <c r="QL149" s="408"/>
      <c r="QM149" s="408"/>
      <c r="QN149" s="408"/>
      <c r="QO149" s="408"/>
      <c r="QP149" s="408"/>
      <c r="QQ149" s="408"/>
      <c r="QR149" s="408"/>
      <c r="QS149" s="408"/>
      <c r="QT149" s="408"/>
      <c r="QU149" s="408"/>
      <c r="QV149" s="408"/>
      <c r="QW149" s="408"/>
      <c r="QX149" s="408"/>
      <c r="QY149" s="408"/>
      <c r="QZ149" s="408"/>
      <c r="RA149" s="408"/>
      <c r="RB149" s="408"/>
      <c r="RC149" s="408"/>
      <c r="RD149" s="408"/>
      <c r="RE149" s="408"/>
      <c r="RF149" s="408"/>
      <c r="RG149" s="408"/>
      <c r="RH149" s="408"/>
      <c r="RI149" s="408"/>
      <c r="RJ149" s="408"/>
      <c r="RK149" s="408"/>
      <c r="RL149" s="408"/>
      <c r="RM149" s="408"/>
      <c r="RN149" s="408"/>
      <c r="RO149" s="408"/>
      <c r="RP149" s="408"/>
      <c r="RQ149" s="408"/>
      <c r="RR149" s="408"/>
      <c r="RS149" s="408"/>
      <c r="RT149" s="408"/>
      <c r="RU149" s="408"/>
      <c r="RV149" s="408"/>
      <c r="RW149" s="408"/>
      <c r="RX149" s="408"/>
      <c r="RY149" s="408"/>
      <c r="RZ149" s="408"/>
      <c r="SA149" s="408"/>
      <c r="SB149" s="408"/>
      <c r="SC149" s="408"/>
      <c r="SD149" s="408"/>
      <c r="SE149" s="408"/>
      <c r="SF149" s="408"/>
      <c r="SG149" s="408"/>
      <c r="SH149" s="408"/>
      <c r="SI149" s="408"/>
      <c r="SJ149" s="408"/>
      <c r="SK149" s="408"/>
      <c r="SL149" s="408"/>
      <c r="SM149" s="408"/>
      <c r="SN149" s="408"/>
      <c r="SO149" s="408"/>
      <c r="SP149" s="408"/>
      <c r="SQ149" s="408"/>
      <c r="SR149" s="408"/>
      <c r="SS149" s="408"/>
      <c r="ST149" s="408"/>
      <c r="SU149" s="408"/>
      <c r="SV149" s="408"/>
      <c r="SW149" s="408"/>
      <c r="SX149" s="408"/>
      <c r="SY149" s="408"/>
      <c r="SZ149" s="408"/>
      <c r="TA149" s="408"/>
      <c r="TB149" s="408"/>
      <c r="TC149" s="408"/>
      <c r="TD149" s="408"/>
      <c r="TE149" s="408"/>
      <c r="TF149" s="408"/>
      <c r="TG149" s="408"/>
      <c r="TH149" s="408"/>
      <c r="TI149" s="408"/>
      <c r="TJ149" s="408"/>
      <c r="TK149" s="408"/>
      <c r="TL149" s="408"/>
      <c r="TM149" s="408"/>
      <c r="TN149" s="408"/>
      <c r="TO149" s="408"/>
      <c r="TP149" s="408"/>
      <c r="TQ149" s="408"/>
      <c r="TR149" s="408"/>
      <c r="TS149" s="408"/>
      <c r="TT149" s="408"/>
      <c r="TU149" s="408"/>
      <c r="TV149" s="408"/>
      <c r="TW149" s="408"/>
      <c r="TX149" s="408"/>
      <c r="TY149" s="408"/>
      <c r="TZ149" s="408"/>
      <c r="UA149" s="408"/>
      <c r="UB149" s="408"/>
      <c r="UC149" s="408"/>
      <c r="UD149" s="408"/>
      <c r="UE149" s="408"/>
      <c r="UF149" s="408"/>
      <c r="UG149" s="408"/>
      <c r="UH149" s="408"/>
      <c r="UI149" s="408"/>
      <c r="UJ149" s="408"/>
      <c r="UK149" s="408"/>
      <c r="UL149" s="408"/>
      <c r="UM149" s="408"/>
      <c r="UN149" s="408"/>
      <c r="UO149" s="408"/>
      <c r="UP149" s="408"/>
      <c r="UQ149" s="408"/>
      <c r="UR149" s="408"/>
      <c r="US149" s="408"/>
      <c r="UT149" s="408"/>
      <c r="UU149" s="408"/>
      <c r="UV149" s="408"/>
      <c r="UW149" s="408"/>
      <c r="UX149" s="408"/>
      <c r="UY149" s="408"/>
      <c r="UZ149" s="408"/>
      <c r="VA149" s="408"/>
      <c r="VB149" s="408"/>
      <c r="VC149" s="408"/>
      <c r="VD149" s="408"/>
      <c r="VE149" s="408"/>
      <c r="VF149" s="408"/>
      <c r="VG149" s="408"/>
      <c r="VH149" s="408"/>
      <c r="VI149" s="408"/>
      <c r="VJ149" s="408"/>
      <c r="VK149" s="408"/>
      <c r="VL149" s="408"/>
      <c r="VM149" s="408"/>
      <c r="VN149" s="408"/>
      <c r="VO149" s="408"/>
      <c r="VP149" s="408"/>
      <c r="VQ149" s="408"/>
      <c r="VR149" s="408"/>
      <c r="VS149" s="408"/>
      <c r="VT149" s="408"/>
      <c r="VU149" s="408"/>
      <c r="VV149" s="408"/>
      <c r="VW149" s="408"/>
      <c r="VX149" s="408"/>
      <c r="VY149" s="408"/>
      <c r="VZ149" s="408"/>
      <c r="WA149" s="408"/>
      <c r="WB149" s="408"/>
      <c r="WC149" s="408"/>
      <c r="WD149" s="408"/>
      <c r="WE149" s="408"/>
      <c r="WF149" s="408"/>
      <c r="WG149" s="408"/>
      <c r="WH149" s="408"/>
      <c r="WI149" s="408"/>
      <c r="WJ149" s="408"/>
      <c r="WK149" s="408"/>
      <c r="WL149" s="408"/>
      <c r="WM149" s="408"/>
      <c r="WN149" s="408"/>
      <c r="WO149" s="408"/>
      <c r="WP149" s="408"/>
      <c r="WQ149" s="408"/>
      <c r="WR149" s="408"/>
      <c r="WS149" s="408"/>
      <c r="WT149" s="408"/>
      <c r="WU149" s="408"/>
      <c r="WV149" s="408"/>
      <c r="WW149" s="408"/>
      <c r="WX149" s="408"/>
      <c r="WY149" s="408"/>
      <c r="WZ149" s="408"/>
      <c r="XA149" s="408"/>
      <c r="XB149" s="408"/>
      <c r="XC149" s="408"/>
      <c r="XD149" s="408"/>
      <c r="XE149" s="408"/>
      <c r="XF149" s="408"/>
      <c r="XG149" s="408"/>
      <c r="XH149" s="408"/>
      <c r="XI149" s="408"/>
      <c r="XJ149" s="408"/>
      <c r="XK149" s="408"/>
      <c r="XL149" s="408"/>
      <c r="XM149" s="408"/>
      <c r="XN149" s="408"/>
      <c r="XO149" s="408"/>
      <c r="XP149" s="408"/>
      <c r="XQ149" s="408"/>
      <c r="XR149" s="408"/>
      <c r="XS149" s="408"/>
      <c r="XT149" s="408"/>
      <c r="XU149" s="408"/>
      <c r="XV149" s="408"/>
      <c r="XW149" s="408"/>
      <c r="XX149" s="408"/>
      <c r="XY149" s="408"/>
      <c r="XZ149" s="408"/>
      <c r="YA149" s="408"/>
      <c r="YB149" s="408"/>
      <c r="YC149" s="408"/>
      <c r="YD149" s="408"/>
      <c r="YE149" s="408"/>
      <c r="YF149" s="408"/>
      <c r="YG149" s="408"/>
      <c r="YH149" s="408"/>
      <c r="YI149" s="408"/>
      <c r="YJ149" s="408"/>
      <c r="YK149" s="408"/>
      <c r="YL149" s="408"/>
      <c r="YM149" s="408"/>
      <c r="YN149" s="408"/>
      <c r="YO149" s="408"/>
      <c r="YP149" s="408"/>
      <c r="YQ149" s="408"/>
      <c r="YR149" s="408"/>
      <c r="YS149" s="408"/>
      <c r="YT149" s="408"/>
      <c r="YU149" s="408"/>
      <c r="YV149" s="408"/>
      <c r="YW149" s="408"/>
      <c r="YX149" s="408"/>
      <c r="YY149" s="408"/>
      <c r="YZ149" s="408"/>
      <c r="ZA149" s="408"/>
      <c r="ZB149" s="408"/>
      <c r="ZC149" s="408"/>
      <c r="ZD149" s="408"/>
      <c r="ZE149" s="408"/>
      <c r="ZF149" s="408"/>
      <c r="ZG149" s="408"/>
      <c r="ZH149" s="408"/>
      <c r="ZI149" s="408"/>
      <c r="ZJ149" s="408"/>
      <c r="ZK149" s="408"/>
      <c r="ZL149" s="408"/>
      <c r="ZM149" s="408"/>
      <c r="ZN149" s="408"/>
      <c r="ZO149" s="408"/>
      <c r="ZP149" s="408"/>
      <c r="ZQ149" s="408"/>
      <c r="ZR149" s="408"/>
      <c r="ZS149" s="408"/>
      <c r="ZT149" s="408"/>
      <c r="ZU149" s="408"/>
      <c r="ZV149" s="408"/>
      <c r="ZW149" s="408"/>
      <c r="ZX149" s="408"/>
      <c r="ZY149" s="408"/>
      <c r="ZZ149" s="408"/>
      <c r="AAA149" s="408"/>
      <c r="AAB149" s="408"/>
      <c r="AAC149" s="408"/>
      <c r="AAD149" s="408"/>
      <c r="AAE149" s="408"/>
      <c r="AAF149" s="408"/>
      <c r="AAG149" s="408"/>
      <c r="AAH149" s="408"/>
      <c r="AAI149" s="408"/>
      <c r="AAJ149" s="408"/>
      <c r="AAK149" s="408"/>
      <c r="AAL149" s="408"/>
      <c r="AAM149" s="408"/>
      <c r="AAN149" s="408"/>
      <c r="AAO149" s="408"/>
      <c r="AAP149" s="408"/>
      <c r="AAQ149" s="408"/>
      <c r="AAR149" s="408"/>
      <c r="AAS149" s="408"/>
      <c r="AAT149" s="408"/>
      <c r="AAU149" s="408"/>
      <c r="AAV149" s="408"/>
      <c r="AAW149" s="408"/>
      <c r="AAX149" s="408"/>
      <c r="AAY149" s="408"/>
      <c r="AAZ149" s="408"/>
      <c r="ABA149" s="408"/>
      <c r="ABB149" s="408"/>
      <c r="ABC149" s="408"/>
      <c r="ABD149" s="408"/>
      <c r="ABE149" s="408"/>
      <c r="ABF149" s="408"/>
      <c r="ABG149" s="408"/>
      <c r="ABH149" s="408"/>
      <c r="ABI149" s="408"/>
      <c r="ABJ149" s="408"/>
      <c r="ABK149" s="408"/>
      <c r="ABL149" s="408"/>
      <c r="ABM149" s="408"/>
      <c r="ABN149" s="408"/>
      <c r="ABO149" s="408"/>
      <c r="ABP149" s="408"/>
      <c r="ABQ149" s="408"/>
      <c r="ABR149" s="408"/>
      <c r="ABS149" s="408"/>
      <c r="ABT149" s="408"/>
      <c r="ABU149" s="408"/>
      <c r="ABV149" s="408"/>
      <c r="ABW149" s="408"/>
      <c r="ABX149" s="408"/>
      <c r="ABY149" s="408"/>
      <c r="ABZ149" s="408"/>
      <c r="ACA149" s="408"/>
      <c r="ACB149" s="408"/>
      <c r="ACC149" s="408"/>
      <c r="ACD149" s="408"/>
      <c r="ACE149" s="408"/>
      <c r="ACF149" s="408"/>
      <c r="ACG149" s="408"/>
      <c r="ACH149" s="408"/>
      <c r="ACI149" s="408"/>
      <c r="ACJ149" s="408"/>
      <c r="ACK149" s="408"/>
      <c r="ACL149" s="408"/>
      <c r="ACM149" s="408"/>
      <c r="ACN149" s="408"/>
      <c r="ACO149" s="408"/>
      <c r="ACP149" s="408"/>
      <c r="ACQ149" s="408"/>
      <c r="ACR149" s="408"/>
      <c r="ACS149" s="408"/>
      <c r="ACT149" s="408"/>
      <c r="ACU149" s="408"/>
      <c r="ACV149" s="408"/>
      <c r="ACW149" s="408"/>
      <c r="ACX149" s="408"/>
      <c r="ACY149" s="408"/>
      <c r="ACZ149" s="408"/>
      <c r="ADA149" s="408"/>
      <c r="ADB149" s="408"/>
      <c r="ADC149" s="408"/>
      <c r="ADD149" s="408"/>
      <c r="ADE149" s="408"/>
      <c r="ADF149" s="408"/>
      <c r="ADG149" s="408"/>
      <c r="ADH149" s="408"/>
      <c r="ADI149" s="408"/>
      <c r="ADJ149" s="408"/>
      <c r="ADK149" s="408"/>
      <c r="ADL149" s="408"/>
      <c r="ADM149" s="408"/>
      <c r="ADN149" s="408"/>
      <c r="ADO149" s="408"/>
      <c r="ADP149" s="408"/>
      <c r="ADQ149" s="408"/>
      <c r="ADR149" s="408"/>
      <c r="ADS149" s="408"/>
      <c r="ADT149" s="408"/>
      <c r="ADU149" s="408"/>
      <c r="ADV149" s="408"/>
      <c r="ADW149" s="408"/>
      <c r="ADX149" s="408"/>
      <c r="ADY149" s="408"/>
      <c r="ADZ149" s="408"/>
      <c r="AEA149" s="408"/>
      <c r="AEB149" s="408"/>
      <c r="AEC149" s="408"/>
      <c r="AED149" s="408"/>
      <c r="AEE149" s="408"/>
      <c r="AEF149" s="408"/>
      <c r="AEG149" s="408"/>
      <c r="AEH149" s="408"/>
      <c r="AEI149" s="408"/>
      <c r="AEJ149" s="408"/>
      <c r="AEK149" s="408"/>
      <c r="AEL149" s="408"/>
      <c r="AEM149" s="408"/>
      <c r="AEN149" s="408"/>
      <c r="AEO149" s="408"/>
      <c r="AEP149" s="408"/>
      <c r="AEQ149" s="408"/>
      <c r="AER149" s="408"/>
      <c r="AES149" s="408"/>
      <c r="AET149" s="408"/>
      <c r="AEU149" s="408"/>
      <c r="AEV149" s="408"/>
      <c r="AEW149" s="408"/>
      <c r="AEX149" s="408"/>
      <c r="AEY149" s="408"/>
      <c r="AEZ149" s="408"/>
      <c r="AFA149" s="408"/>
      <c r="AFB149" s="408"/>
      <c r="AFC149" s="408"/>
      <c r="AFD149" s="408"/>
      <c r="AFE149" s="408"/>
      <c r="AFF149" s="408"/>
      <c r="AFG149" s="408"/>
      <c r="AFH149" s="408"/>
      <c r="AFI149" s="408"/>
      <c r="AFJ149" s="408"/>
      <c r="AFK149" s="408"/>
      <c r="AFL149" s="408"/>
      <c r="AFM149" s="408"/>
      <c r="AFN149" s="408"/>
      <c r="AFO149" s="408"/>
      <c r="AFP149" s="408"/>
      <c r="AFQ149" s="408"/>
      <c r="AFR149" s="408"/>
      <c r="AFS149" s="408"/>
      <c r="AFT149" s="408"/>
      <c r="AFU149" s="408"/>
      <c r="AFV149" s="408"/>
      <c r="AFW149" s="408"/>
      <c r="AFX149" s="408"/>
      <c r="AFY149" s="408"/>
      <c r="AFZ149" s="408"/>
      <c r="AGA149" s="408"/>
      <c r="AGB149" s="408"/>
      <c r="AGC149" s="408"/>
      <c r="AGD149" s="408"/>
      <c r="AGE149" s="408"/>
      <c r="AGF149" s="408"/>
      <c r="AGG149" s="408"/>
      <c r="AGH149" s="408"/>
      <c r="AGI149" s="408"/>
      <c r="AGJ149" s="408"/>
      <c r="AGK149" s="408"/>
      <c r="AGL149" s="408"/>
      <c r="AGM149" s="408"/>
      <c r="AGN149" s="408"/>
      <c r="AGO149" s="408"/>
      <c r="AGP149" s="408"/>
      <c r="AGQ149" s="408"/>
      <c r="AGR149" s="408"/>
      <c r="AGS149" s="408"/>
      <c r="AGT149" s="408"/>
      <c r="AGU149" s="408"/>
      <c r="AGV149" s="408"/>
      <c r="AGW149" s="408"/>
      <c r="AGX149" s="408"/>
      <c r="AGY149" s="408"/>
      <c r="AGZ149" s="408"/>
      <c r="AHA149" s="408"/>
      <c r="AHB149" s="408"/>
      <c r="AHC149" s="408"/>
      <c r="AHD149" s="408"/>
      <c r="AHE149" s="408"/>
      <c r="AHF149" s="408"/>
      <c r="AHG149" s="408"/>
      <c r="AHH149" s="408"/>
      <c r="AHI149" s="408"/>
      <c r="AHJ149" s="408"/>
      <c r="AHK149" s="408"/>
      <c r="AHL149" s="408"/>
      <c r="AHM149" s="408"/>
      <c r="AHN149" s="408"/>
      <c r="AHO149" s="408"/>
      <c r="AHP149" s="408"/>
      <c r="AHQ149" s="408"/>
      <c r="AHR149" s="408"/>
      <c r="AHS149" s="408"/>
      <c r="AHT149" s="408"/>
      <c r="AHU149" s="408"/>
      <c r="AHV149" s="408"/>
      <c r="AHW149" s="408"/>
      <c r="AHX149" s="408"/>
      <c r="AHY149" s="408"/>
      <c r="AHZ149" s="408"/>
      <c r="AIA149" s="408"/>
      <c r="AIB149" s="408"/>
      <c r="AIC149" s="408"/>
      <c r="AID149" s="408"/>
      <c r="AIE149" s="408"/>
      <c r="AIF149" s="408"/>
      <c r="AIG149" s="408"/>
      <c r="AIH149" s="408"/>
      <c r="AII149" s="408"/>
      <c r="AIJ149" s="408"/>
      <c r="AIK149" s="408"/>
      <c r="AIL149" s="408"/>
      <c r="AIM149" s="408"/>
      <c r="AIN149" s="408"/>
      <c r="AIO149" s="408"/>
      <c r="AIP149" s="408"/>
      <c r="AIQ149" s="408"/>
      <c r="AIR149" s="408"/>
      <c r="AIS149" s="408"/>
      <c r="AIT149" s="408"/>
      <c r="AIU149" s="408"/>
      <c r="AIV149" s="408"/>
      <c r="AIW149" s="408"/>
      <c r="AIX149" s="408"/>
      <c r="AIY149" s="408"/>
      <c r="AIZ149" s="408"/>
      <c r="AJA149" s="408"/>
      <c r="AJB149" s="408"/>
      <c r="AJC149" s="408"/>
      <c r="AJD149" s="408"/>
      <c r="AJE149" s="408"/>
      <c r="AJF149" s="408"/>
      <c r="AJG149" s="408"/>
      <c r="AJH149" s="408"/>
      <c r="AJI149" s="408"/>
      <c r="AJJ149" s="408"/>
      <c r="AJK149" s="408"/>
      <c r="AJL149" s="408"/>
      <c r="AJM149" s="408"/>
      <c r="AJN149" s="408"/>
      <c r="AJO149" s="408"/>
      <c r="AJP149" s="408"/>
      <c r="AJQ149" s="408"/>
      <c r="AJR149" s="408"/>
      <c r="AJS149" s="408"/>
      <c r="AJT149" s="408"/>
      <c r="AJU149" s="408"/>
      <c r="AJV149" s="408"/>
      <c r="AJW149" s="408"/>
      <c r="AJX149" s="408"/>
      <c r="AJY149" s="408"/>
      <c r="AJZ149" s="408"/>
      <c r="AKA149" s="408"/>
      <c r="AKB149" s="408"/>
      <c r="AKC149" s="408"/>
      <c r="AKD149" s="408"/>
      <c r="AKE149" s="408"/>
      <c r="AKF149" s="408"/>
      <c r="AKG149" s="408"/>
      <c r="AKH149" s="408"/>
      <c r="AKI149" s="408"/>
      <c r="AKJ149" s="408"/>
      <c r="AKK149" s="408"/>
      <c r="AKL149" s="408"/>
      <c r="AKM149" s="408"/>
      <c r="AKN149" s="408"/>
      <c r="AKO149" s="408"/>
      <c r="AKP149" s="408"/>
      <c r="AKQ149" s="408"/>
      <c r="AKR149" s="408"/>
      <c r="AKS149" s="408"/>
      <c r="AKT149" s="408"/>
      <c r="AKU149" s="408"/>
      <c r="AKV149" s="408"/>
      <c r="AKW149" s="408"/>
      <c r="AKX149" s="408"/>
      <c r="AKY149" s="408"/>
      <c r="AKZ149" s="408"/>
      <c r="ALA149" s="408"/>
      <c r="ALB149" s="408"/>
      <c r="ALC149" s="408"/>
      <c r="ALD149" s="408"/>
      <c r="ALE149" s="408"/>
      <c r="ALF149" s="408"/>
      <c r="ALG149" s="408"/>
      <c r="ALH149" s="408"/>
      <c r="ALI149" s="408"/>
      <c r="ALJ149" s="408"/>
      <c r="ALK149" s="408"/>
      <c r="ALL149" s="408"/>
      <c r="ALM149" s="408"/>
      <c r="ALN149" s="408"/>
      <c r="ALO149" s="408"/>
      <c r="ALP149" s="408"/>
      <c r="ALQ149" s="408"/>
      <c r="ALR149" s="408"/>
      <c r="ALS149" s="408"/>
      <c r="ALT149" s="408"/>
      <c r="ALU149" s="408"/>
      <c r="ALV149" s="408"/>
      <c r="ALW149" s="408"/>
      <c r="ALX149" s="408"/>
      <c r="ALY149" s="408"/>
      <c r="ALZ149" s="408"/>
      <c r="AMA149" s="408"/>
      <c r="AMB149" s="408"/>
      <c r="AMC149" s="408"/>
      <c r="AMD149" s="408"/>
      <c r="AME149" s="408"/>
      <c r="AMF149" s="408"/>
      <c r="AMG149" s="408"/>
      <c r="AMH149" s="408"/>
      <c r="AMI149" s="408"/>
      <c r="AMJ149" s="408"/>
      <c r="AMK149" s="408"/>
      <c r="AML149" s="408"/>
      <c r="AMM149" s="408"/>
      <c r="AMN149" s="408"/>
      <c r="AMO149" s="408"/>
      <c r="AMP149" s="408"/>
      <c r="AMQ149" s="408"/>
      <c r="AMR149" s="408"/>
      <c r="AMS149" s="408"/>
      <c r="AMT149" s="408"/>
      <c r="AMU149" s="408"/>
      <c r="AMV149" s="408"/>
      <c r="AMW149" s="408"/>
      <c r="AMX149" s="408"/>
      <c r="AMY149" s="408"/>
      <c r="AMZ149" s="408"/>
      <c r="ANA149" s="408"/>
      <c r="ANB149" s="408"/>
      <c r="ANC149" s="408"/>
      <c r="AND149" s="408"/>
      <c r="ANE149" s="408"/>
      <c r="ANF149" s="408"/>
      <c r="ANG149" s="408"/>
      <c r="ANH149" s="408"/>
      <c r="ANI149" s="408"/>
      <c r="ANJ149" s="408"/>
      <c r="ANK149" s="408"/>
      <c r="ANL149" s="408"/>
      <c r="ANM149" s="408"/>
      <c r="ANN149" s="408"/>
      <c r="ANO149" s="408"/>
      <c r="ANP149" s="408"/>
      <c r="ANQ149" s="408"/>
      <c r="ANR149" s="408"/>
      <c r="ANS149" s="408"/>
      <c r="ANT149" s="408"/>
      <c r="ANU149" s="408"/>
      <c r="ANV149" s="408"/>
      <c r="ANW149" s="408"/>
      <c r="ANX149" s="408"/>
      <c r="ANY149" s="408"/>
      <c r="ANZ149" s="408"/>
      <c r="AOA149" s="408"/>
      <c r="AOB149" s="408"/>
      <c r="AOC149" s="408"/>
      <c r="AOD149" s="408"/>
      <c r="AOE149" s="408"/>
      <c r="AOF149" s="408"/>
      <c r="AOG149" s="408"/>
      <c r="AOH149" s="408"/>
      <c r="AOI149" s="408"/>
      <c r="AOJ149" s="408"/>
      <c r="AOK149" s="408"/>
      <c r="AOL149" s="408"/>
      <c r="AOM149" s="408"/>
      <c r="AON149" s="408"/>
      <c r="AOO149" s="408"/>
      <c r="AOP149" s="408"/>
      <c r="AOQ149" s="408"/>
      <c r="AOR149" s="408"/>
      <c r="AOS149" s="408"/>
      <c r="AOT149" s="408"/>
      <c r="AOU149" s="408"/>
      <c r="AOV149" s="408"/>
      <c r="AOW149" s="408"/>
      <c r="AOX149" s="408"/>
      <c r="AOY149" s="408"/>
      <c r="AOZ149" s="408"/>
      <c r="APA149" s="408"/>
      <c r="APB149" s="408"/>
      <c r="APC149" s="408"/>
      <c r="APD149" s="408"/>
      <c r="APE149" s="408"/>
      <c r="APF149" s="408"/>
      <c r="APG149" s="408"/>
      <c r="APH149" s="408"/>
      <c r="API149" s="408"/>
      <c r="APJ149" s="408"/>
      <c r="APK149" s="408"/>
      <c r="APL149" s="408"/>
      <c r="APM149" s="408"/>
      <c r="APN149" s="408"/>
      <c r="APO149" s="408"/>
      <c r="APP149" s="408"/>
      <c r="APQ149" s="408"/>
      <c r="APR149" s="408"/>
      <c r="APS149" s="408"/>
      <c r="APT149" s="408"/>
      <c r="APU149" s="408"/>
      <c r="APV149" s="408"/>
      <c r="APW149" s="408"/>
      <c r="APX149" s="408"/>
      <c r="APY149" s="408"/>
      <c r="APZ149" s="408"/>
      <c r="AQA149" s="408"/>
      <c r="AQB149" s="408"/>
      <c r="AQC149" s="408"/>
      <c r="AQD149" s="408"/>
      <c r="AQE149" s="408"/>
      <c r="AQF149" s="408"/>
      <c r="AQG149" s="408"/>
      <c r="AQH149" s="408"/>
      <c r="AQI149" s="408"/>
      <c r="AQJ149" s="408"/>
      <c r="AQK149" s="408"/>
      <c r="AQL149" s="408"/>
      <c r="AQM149" s="408"/>
      <c r="AQN149" s="408"/>
      <c r="AQO149" s="408"/>
      <c r="AQP149" s="408"/>
      <c r="AQQ149" s="408"/>
      <c r="AQR149" s="408"/>
      <c r="AQS149" s="408"/>
      <c r="AQT149" s="408"/>
      <c r="AQU149" s="408"/>
      <c r="AQV149" s="408"/>
      <c r="AQW149" s="408"/>
      <c r="AQX149" s="408"/>
      <c r="AQY149" s="408"/>
      <c r="AQZ149" s="408"/>
      <c r="ARA149" s="408"/>
      <c r="ARB149" s="408"/>
      <c r="ARC149" s="408"/>
      <c r="ARD149" s="408"/>
      <c r="ARE149" s="408"/>
      <c r="ARF149" s="408"/>
      <c r="ARG149" s="408"/>
      <c r="ARH149" s="408"/>
      <c r="ARI149" s="408"/>
      <c r="ARJ149" s="408"/>
      <c r="ARK149" s="408"/>
      <c r="ARL149" s="408"/>
      <c r="ARM149" s="408"/>
      <c r="ARN149" s="408"/>
      <c r="ARO149" s="408"/>
      <c r="ARP149" s="408"/>
      <c r="ARQ149" s="408"/>
      <c r="ARR149" s="408"/>
      <c r="ARS149" s="408"/>
      <c r="ART149" s="408"/>
      <c r="ARU149" s="408"/>
      <c r="ARV149" s="408"/>
      <c r="ARW149" s="408"/>
      <c r="ARX149" s="408"/>
      <c r="ARY149" s="408"/>
      <c r="ARZ149" s="408"/>
      <c r="ASA149" s="408"/>
      <c r="ASB149" s="408"/>
      <c r="ASC149" s="408"/>
      <c r="ASD149" s="408"/>
      <c r="ASE149" s="408"/>
      <c r="ASF149" s="408"/>
      <c r="ASG149" s="408"/>
      <c r="ASH149" s="408"/>
      <c r="ASI149" s="408"/>
      <c r="ASJ149" s="408"/>
      <c r="ASK149" s="408"/>
      <c r="ASL149" s="408"/>
      <c r="ASM149" s="408"/>
      <c r="ASN149" s="408"/>
      <c r="ASO149" s="408"/>
      <c r="ASP149" s="408"/>
      <c r="ASQ149" s="408"/>
      <c r="ASR149" s="408"/>
      <c r="ASS149" s="408"/>
      <c r="AST149" s="408"/>
      <c r="ASU149" s="408"/>
      <c r="ASV149" s="408"/>
      <c r="ASW149" s="408"/>
      <c r="ASX149" s="408"/>
      <c r="ASY149" s="408"/>
      <c r="ASZ149" s="408"/>
      <c r="ATA149" s="408"/>
      <c r="ATB149" s="408"/>
      <c r="ATC149" s="408"/>
      <c r="ATD149" s="408"/>
      <c r="ATE149" s="408"/>
      <c r="ATF149" s="408"/>
      <c r="ATG149" s="408"/>
      <c r="ATH149" s="408"/>
      <c r="ATI149" s="408"/>
      <c r="ATJ149" s="408"/>
      <c r="ATK149" s="408"/>
      <c r="ATL149" s="408"/>
      <c r="ATM149" s="408"/>
      <c r="ATN149" s="408"/>
      <c r="ATO149" s="408"/>
      <c r="ATP149" s="408"/>
      <c r="ATQ149" s="408"/>
      <c r="ATR149" s="408"/>
      <c r="ATS149" s="408"/>
      <c r="ATT149" s="408"/>
      <c r="ATU149" s="408"/>
      <c r="ATV149" s="408"/>
      <c r="ATW149" s="408"/>
      <c r="ATX149" s="408"/>
      <c r="ATY149" s="408"/>
      <c r="ATZ149" s="408"/>
      <c r="AUA149" s="408"/>
      <c r="AUB149" s="408"/>
      <c r="AUC149" s="408"/>
      <c r="AUD149" s="408"/>
      <c r="AUE149" s="408"/>
      <c r="AUF149" s="408"/>
      <c r="AUG149" s="408"/>
      <c r="AUH149" s="408"/>
      <c r="AUI149" s="408"/>
      <c r="AUJ149" s="408"/>
      <c r="AUK149" s="408"/>
      <c r="AUL149" s="408"/>
      <c r="AUM149" s="408"/>
      <c r="AUN149" s="408"/>
      <c r="AUO149" s="408"/>
      <c r="AUP149" s="408"/>
      <c r="AUQ149" s="408"/>
      <c r="AUR149" s="408"/>
      <c r="AUS149" s="408"/>
      <c r="AUT149" s="408"/>
      <c r="AUU149" s="408"/>
      <c r="AUV149" s="408"/>
      <c r="AUW149" s="408"/>
      <c r="AUX149" s="408"/>
      <c r="AUY149" s="408"/>
      <c r="AUZ149" s="408"/>
      <c r="AVA149" s="408"/>
      <c r="AVB149" s="408"/>
      <c r="AVC149" s="408"/>
      <c r="AVD149" s="408"/>
      <c r="AVE149" s="408"/>
      <c r="AVF149" s="408"/>
      <c r="AVG149" s="408"/>
      <c r="AVH149" s="408"/>
      <c r="AVI149" s="408"/>
      <c r="AVJ149" s="408"/>
      <c r="AVK149" s="408"/>
      <c r="AVL149" s="408"/>
      <c r="AVM149" s="408"/>
      <c r="AVN149" s="408"/>
      <c r="AVO149" s="408"/>
      <c r="AVP149" s="408"/>
      <c r="AVQ149" s="408"/>
      <c r="AVR149" s="408"/>
      <c r="AVS149" s="408"/>
      <c r="AVT149" s="408"/>
      <c r="AVU149" s="408"/>
      <c r="AVV149" s="408"/>
      <c r="AVW149" s="408"/>
      <c r="AVX149" s="408"/>
      <c r="AVY149" s="408"/>
      <c r="AVZ149" s="408"/>
      <c r="AWA149" s="408"/>
      <c r="AWB149" s="408"/>
      <c r="AWC149" s="408"/>
      <c r="AWD149" s="408"/>
      <c r="AWE149" s="408"/>
      <c r="AWF149" s="408"/>
      <c r="AWG149" s="408"/>
      <c r="AWH149" s="408"/>
      <c r="AWI149" s="408"/>
      <c r="AWJ149" s="408"/>
      <c r="AWK149" s="408"/>
      <c r="AWL149" s="408"/>
      <c r="AWM149" s="408"/>
      <c r="AWN149" s="408"/>
      <c r="AWO149" s="408"/>
      <c r="AWP149" s="408"/>
      <c r="AWQ149" s="408"/>
      <c r="AWR149" s="408"/>
      <c r="AWS149" s="408"/>
      <c r="AWT149" s="408"/>
      <c r="AWU149" s="408"/>
      <c r="AWV149" s="408"/>
      <c r="AWW149" s="408"/>
      <c r="AWX149" s="408"/>
      <c r="AWY149" s="408"/>
      <c r="AWZ149" s="408"/>
      <c r="AXA149" s="408"/>
      <c r="AXB149" s="408"/>
      <c r="AXC149" s="408"/>
      <c r="AXD149" s="408"/>
      <c r="AXE149" s="408"/>
      <c r="AXF149" s="408"/>
      <c r="AXG149" s="408"/>
      <c r="AXH149" s="408"/>
      <c r="AXI149" s="408"/>
      <c r="AXJ149" s="408"/>
      <c r="AXK149" s="408"/>
      <c r="AXL149" s="408"/>
      <c r="AXM149" s="408"/>
      <c r="AXN149" s="408"/>
      <c r="AXO149" s="408"/>
      <c r="AXP149" s="408"/>
      <c r="AXQ149" s="408"/>
      <c r="AXR149" s="408"/>
      <c r="AXS149" s="408"/>
      <c r="AXT149" s="408"/>
      <c r="AXU149" s="408"/>
      <c r="AXV149" s="408"/>
      <c r="AXW149" s="408"/>
      <c r="AXX149" s="408"/>
      <c r="AXY149" s="408"/>
      <c r="AXZ149" s="408"/>
      <c r="AYA149" s="408"/>
      <c r="AYB149" s="408"/>
      <c r="AYC149" s="408"/>
      <c r="AYD149" s="408"/>
      <c r="AYE149" s="408"/>
      <c r="AYF149" s="408"/>
      <c r="AYG149" s="408"/>
      <c r="AYH149" s="408"/>
      <c r="AYI149" s="408"/>
      <c r="AYJ149" s="408"/>
      <c r="AYK149" s="408"/>
      <c r="AYL149" s="408"/>
      <c r="AYM149" s="408"/>
      <c r="AYN149" s="408"/>
      <c r="AYO149" s="408"/>
      <c r="AYP149" s="408"/>
      <c r="AYQ149" s="408"/>
      <c r="AYR149" s="408"/>
      <c r="AYS149" s="408"/>
      <c r="AYT149" s="408"/>
      <c r="AYU149" s="408"/>
      <c r="AYV149" s="408"/>
      <c r="AYW149" s="408"/>
      <c r="AYX149" s="408"/>
      <c r="AYY149" s="408"/>
      <c r="AYZ149" s="408"/>
      <c r="AZA149" s="408"/>
      <c r="AZB149" s="408"/>
      <c r="AZC149" s="408"/>
      <c r="AZD149" s="408"/>
      <c r="AZE149" s="408"/>
      <c r="AZF149" s="408"/>
      <c r="AZG149" s="408"/>
      <c r="AZH149" s="408"/>
      <c r="AZI149" s="408"/>
      <c r="AZJ149" s="408"/>
      <c r="AZK149" s="408"/>
      <c r="AZL149" s="408"/>
      <c r="AZM149" s="408"/>
      <c r="AZN149" s="408"/>
      <c r="AZO149" s="408"/>
      <c r="AZP149" s="408"/>
      <c r="AZQ149" s="408"/>
      <c r="AZR149" s="408"/>
      <c r="AZS149" s="408"/>
      <c r="AZT149" s="408"/>
      <c r="AZU149" s="408"/>
      <c r="AZV149" s="408"/>
      <c r="AZW149" s="408"/>
      <c r="AZX149" s="408"/>
      <c r="AZY149" s="408"/>
      <c r="AZZ149" s="408"/>
      <c r="BAA149" s="408"/>
      <c r="BAB149" s="408"/>
      <c r="BAC149" s="408"/>
      <c r="BAD149" s="408"/>
      <c r="BAE149" s="408"/>
      <c r="BAF149" s="408"/>
      <c r="BAG149" s="408"/>
      <c r="BAH149" s="408"/>
      <c r="BAI149" s="408"/>
      <c r="BAJ149" s="408"/>
      <c r="BAK149" s="408"/>
      <c r="BAL149" s="408"/>
      <c r="BAM149" s="408"/>
      <c r="BAN149" s="408"/>
      <c r="BAO149" s="408"/>
      <c r="BAP149" s="408"/>
      <c r="BAQ149" s="408"/>
      <c r="BAR149" s="408"/>
      <c r="BAS149" s="408"/>
      <c r="BAT149" s="408"/>
      <c r="BAU149" s="408"/>
      <c r="BAV149" s="408"/>
      <c r="BAW149" s="408"/>
      <c r="BAX149" s="408"/>
      <c r="BAY149" s="408"/>
      <c r="BAZ149" s="408"/>
      <c r="BBA149" s="408"/>
      <c r="BBB149" s="408"/>
      <c r="BBC149" s="408"/>
      <c r="BBD149" s="408"/>
      <c r="BBE149" s="408"/>
      <c r="BBF149" s="408"/>
      <c r="BBG149" s="408"/>
      <c r="BBH149" s="408"/>
      <c r="BBI149" s="408"/>
      <c r="BBJ149" s="408"/>
      <c r="BBK149" s="408"/>
      <c r="BBL149" s="408"/>
      <c r="BBM149" s="408"/>
      <c r="BBN149" s="408"/>
      <c r="BBO149" s="408"/>
      <c r="BBP149" s="408"/>
      <c r="BBQ149" s="408"/>
      <c r="BBR149" s="408"/>
      <c r="BBS149" s="408"/>
      <c r="BBT149" s="408"/>
      <c r="BBU149" s="408"/>
      <c r="BBV149" s="408"/>
      <c r="BBW149" s="408"/>
      <c r="BBX149" s="408"/>
      <c r="BBY149" s="408"/>
      <c r="BBZ149" s="408"/>
      <c r="BCA149" s="408"/>
      <c r="BCB149" s="408"/>
      <c r="BCC149" s="408"/>
      <c r="BCD149" s="408"/>
      <c r="BCE149" s="408"/>
      <c r="BCF149" s="408"/>
      <c r="BCG149" s="408"/>
      <c r="BCH149" s="408"/>
      <c r="BCI149" s="408"/>
      <c r="BCJ149" s="408"/>
      <c r="BCK149" s="408"/>
      <c r="BCL149" s="408"/>
      <c r="BCM149" s="408"/>
      <c r="BCN149" s="408"/>
      <c r="BCO149" s="408"/>
      <c r="BCP149" s="408"/>
      <c r="BCQ149" s="408"/>
      <c r="BCR149" s="408"/>
      <c r="BCS149" s="408"/>
      <c r="BCT149" s="408"/>
      <c r="BCU149" s="408"/>
      <c r="BCV149" s="408"/>
      <c r="BCW149" s="408"/>
      <c r="BCX149" s="408"/>
      <c r="BCY149" s="408"/>
      <c r="BCZ149" s="408"/>
      <c r="BDA149" s="408"/>
      <c r="BDB149" s="408"/>
      <c r="BDC149" s="408"/>
      <c r="BDD149" s="408"/>
      <c r="BDE149" s="408"/>
      <c r="BDF149" s="408"/>
      <c r="BDG149" s="408"/>
      <c r="BDH149" s="408"/>
      <c r="BDI149" s="408"/>
      <c r="BDJ149" s="408"/>
      <c r="BDK149" s="408"/>
      <c r="BDL149" s="408"/>
      <c r="BDM149" s="408"/>
      <c r="BDN149" s="408"/>
      <c r="BDO149" s="408"/>
      <c r="BDP149" s="408"/>
      <c r="BDQ149" s="408"/>
      <c r="BDR149" s="408"/>
      <c r="BDS149" s="408"/>
      <c r="BDT149" s="408"/>
      <c r="BDU149" s="408"/>
      <c r="BDV149" s="408"/>
      <c r="BDW149" s="408"/>
      <c r="BDX149" s="408"/>
      <c r="BDY149" s="408"/>
      <c r="BDZ149" s="408"/>
      <c r="BEA149" s="408"/>
      <c r="BEB149" s="408"/>
      <c r="BEC149" s="408"/>
      <c r="BED149" s="408"/>
      <c r="BEE149" s="408"/>
      <c r="BEF149" s="408"/>
      <c r="BEG149" s="408"/>
      <c r="BEH149" s="408"/>
      <c r="BEI149" s="408"/>
      <c r="BEJ149" s="408"/>
      <c r="BEK149" s="408"/>
      <c r="BEL149" s="408"/>
      <c r="BEM149" s="408"/>
      <c r="BEN149" s="408"/>
      <c r="BEO149" s="408"/>
      <c r="BEP149" s="408"/>
      <c r="BEQ149" s="408"/>
      <c r="BER149" s="408"/>
      <c r="BES149" s="408"/>
      <c r="BET149" s="408"/>
      <c r="BEU149" s="408"/>
      <c r="BEV149" s="408"/>
      <c r="BEW149" s="408"/>
      <c r="BEX149" s="408"/>
      <c r="BEY149" s="408"/>
      <c r="BEZ149" s="408"/>
      <c r="BFA149" s="408"/>
      <c r="BFB149" s="408"/>
      <c r="BFC149" s="408"/>
      <c r="BFD149" s="408"/>
      <c r="BFE149" s="408"/>
      <c r="BFF149" s="408"/>
      <c r="BFG149" s="408"/>
      <c r="BFH149" s="408"/>
      <c r="BFI149" s="408"/>
      <c r="BFJ149" s="408"/>
      <c r="BFK149" s="408"/>
      <c r="BFL149" s="408"/>
      <c r="BFM149" s="408"/>
      <c r="BFN149" s="408"/>
      <c r="BFO149" s="408"/>
      <c r="BFP149" s="408"/>
      <c r="BFQ149" s="408"/>
      <c r="BFR149" s="408"/>
      <c r="BFS149" s="408"/>
      <c r="BFT149" s="408"/>
      <c r="BFU149" s="408"/>
      <c r="BFV149" s="408"/>
      <c r="BFW149" s="408"/>
      <c r="BFX149" s="408"/>
      <c r="BFY149" s="408"/>
      <c r="BFZ149" s="408"/>
      <c r="BGA149" s="408"/>
      <c r="BGB149" s="408"/>
      <c r="BGC149" s="408"/>
      <c r="BGD149" s="408"/>
      <c r="BGE149" s="408"/>
      <c r="BGF149" s="408"/>
      <c r="BGG149" s="408"/>
      <c r="BGH149" s="408"/>
      <c r="BGI149" s="408"/>
      <c r="BGJ149" s="408"/>
      <c r="BGK149" s="408"/>
      <c r="BGL149" s="408"/>
      <c r="BGM149" s="408"/>
      <c r="BGN149" s="408"/>
      <c r="BGO149" s="408"/>
      <c r="BGP149" s="408"/>
      <c r="BGQ149" s="408"/>
      <c r="BGR149" s="408"/>
      <c r="BGS149" s="408"/>
      <c r="BGT149" s="408"/>
      <c r="BGU149" s="408"/>
      <c r="BGV149" s="408"/>
      <c r="BGW149" s="408"/>
      <c r="BGX149" s="408"/>
      <c r="BGY149" s="408"/>
      <c r="BGZ149" s="408"/>
      <c r="BHA149" s="408"/>
      <c r="BHB149" s="408"/>
      <c r="BHC149" s="408"/>
      <c r="BHD149" s="408"/>
      <c r="BHE149" s="408"/>
      <c r="BHF149" s="408"/>
      <c r="BHG149" s="408"/>
      <c r="BHH149" s="408"/>
      <c r="BHI149" s="408"/>
      <c r="BHJ149" s="408"/>
      <c r="BHK149" s="408"/>
      <c r="BHL149" s="408"/>
      <c r="BHM149" s="408"/>
      <c r="BHN149" s="408"/>
      <c r="BHO149" s="408"/>
      <c r="BHP149" s="408"/>
      <c r="BHQ149" s="408"/>
      <c r="BHR149" s="408"/>
      <c r="BHS149" s="408"/>
      <c r="BHT149" s="408"/>
      <c r="BHU149" s="408"/>
      <c r="BHV149" s="408"/>
      <c r="BHW149" s="408"/>
      <c r="BHX149" s="408"/>
      <c r="BHY149" s="408"/>
      <c r="BHZ149" s="408"/>
      <c r="BIA149" s="408"/>
      <c r="BIB149" s="408"/>
      <c r="BIC149" s="408"/>
      <c r="BID149" s="408"/>
      <c r="BIE149" s="408"/>
      <c r="BIF149" s="408"/>
      <c r="BIG149" s="408"/>
      <c r="BIH149" s="408"/>
      <c r="BII149" s="408"/>
      <c r="BIJ149" s="408"/>
      <c r="BIK149" s="408"/>
      <c r="BIL149" s="408"/>
      <c r="BIM149" s="408"/>
      <c r="BIN149" s="408"/>
      <c r="BIO149" s="408"/>
      <c r="BIP149" s="408"/>
      <c r="BIQ149" s="408"/>
      <c r="BIR149" s="408"/>
      <c r="BIS149" s="408"/>
      <c r="BIT149" s="408"/>
      <c r="BIU149" s="408"/>
      <c r="BIV149" s="408"/>
      <c r="BIW149" s="408"/>
      <c r="BIX149" s="408"/>
      <c r="BIY149" s="408"/>
      <c r="BIZ149" s="408"/>
      <c r="BJA149" s="408"/>
      <c r="BJB149" s="408"/>
      <c r="BJC149" s="408"/>
      <c r="BJD149" s="408"/>
      <c r="BJE149" s="408"/>
      <c r="BJF149" s="408"/>
      <c r="BJG149" s="408"/>
      <c r="BJH149" s="408"/>
      <c r="BJI149" s="408"/>
      <c r="BJJ149" s="408"/>
      <c r="BJK149" s="408"/>
      <c r="BJL149" s="408"/>
      <c r="BJM149" s="408"/>
      <c r="BJN149" s="408"/>
      <c r="BJO149" s="408"/>
      <c r="BJP149" s="408"/>
      <c r="BJQ149" s="408"/>
      <c r="BJR149" s="408"/>
      <c r="BJS149" s="408"/>
      <c r="BJT149" s="408"/>
      <c r="BJU149" s="408"/>
      <c r="BJV149" s="408"/>
      <c r="BJW149" s="408"/>
      <c r="BJX149" s="408"/>
      <c r="BJY149" s="408"/>
      <c r="BJZ149" s="408"/>
      <c r="BKA149" s="408"/>
      <c r="BKB149" s="408"/>
      <c r="BKC149" s="408"/>
      <c r="BKD149" s="408"/>
      <c r="BKE149" s="408"/>
      <c r="BKF149" s="408"/>
      <c r="BKG149" s="408"/>
      <c r="BKH149" s="408"/>
      <c r="BKI149" s="408"/>
      <c r="BKJ149" s="408"/>
      <c r="BKK149" s="408"/>
      <c r="BKL149" s="408"/>
      <c r="BKM149" s="408"/>
      <c r="BKN149" s="408"/>
      <c r="BKO149" s="408"/>
      <c r="BKP149" s="408"/>
      <c r="BKQ149" s="408"/>
      <c r="BKR149" s="408"/>
      <c r="BKS149" s="408"/>
      <c r="BKT149" s="408"/>
      <c r="BKU149" s="408"/>
      <c r="BKV149" s="408"/>
      <c r="BKW149" s="408"/>
      <c r="BKX149" s="408"/>
      <c r="BKY149" s="408"/>
      <c r="BKZ149" s="408"/>
      <c r="BLA149" s="408"/>
      <c r="BLB149" s="408"/>
      <c r="BLC149" s="408"/>
      <c r="BLD149" s="408"/>
      <c r="BLE149" s="408"/>
      <c r="BLF149" s="408"/>
      <c r="BLG149" s="408"/>
      <c r="BLH149" s="408"/>
      <c r="BLI149" s="408"/>
      <c r="BLJ149" s="408"/>
      <c r="BLK149" s="408"/>
      <c r="BLL149" s="408"/>
      <c r="BLM149" s="408"/>
      <c r="BLN149" s="408"/>
      <c r="BLO149" s="408"/>
      <c r="BLP149" s="408"/>
      <c r="BLQ149" s="408"/>
      <c r="BLR149" s="408"/>
      <c r="BLS149" s="408"/>
      <c r="BLT149" s="408"/>
      <c r="BLU149" s="408"/>
      <c r="BLV149" s="408"/>
      <c r="BLW149" s="408"/>
      <c r="BLX149" s="408"/>
      <c r="BLY149" s="408"/>
      <c r="BLZ149" s="408"/>
      <c r="BMA149" s="408"/>
      <c r="BMB149" s="408"/>
      <c r="BMC149" s="408"/>
      <c r="BMD149" s="408"/>
      <c r="BME149" s="408"/>
      <c r="BMF149" s="408"/>
      <c r="BMG149" s="408"/>
      <c r="BMH149" s="408"/>
      <c r="BMI149" s="408"/>
      <c r="BMJ149" s="408"/>
      <c r="BMK149" s="408"/>
      <c r="BML149" s="408"/>
      <c r="BMM149" s="408"/>
      <c r="BMN149" s="408"/>
      <c r="BMO149" s="408"/>
      <c r="BMP149" s="408"/>
      <c r="BMQ149" s="408"/>
      <c r="BMR149" s="408"/>
      <c r="BMS149" s="408"/>
      <c r="BMT149" s="408"/>
      <c r="BMU149" s="408"/>
      <c r="BMV149" s="408"/>
      <c r="BMW149" s="408"/>
      <c r="BMX149" s="408"/>
      <c r="BMY149" s="408"/>
      <c r="BMZ149" s="408"/>
      <c r="BNA149" s="408"/>
      <c r="BNB149" s="408"/>
      <c r="BNC149" s="408"/>
      <c r="BND149" s="408"/>
      <c r="BNE149" s="408"/>
      <c r="BNF149" s="408"/>
      <c r="BNG149" s="408"/>
      <c r="BNH149" s="408"/>
      <c r="BNI149" s="408"/>
      <c r="BNJ149" s="408"/>
      <c r="BNK149" s="408"/>
      <c r="BNL149" s="408"/>
      <c r="BNM149" s="408"/>
      <c r="BNN149" s="408"/>
      <c r="BNO149" s="408"/>
      <c r="BNP149" s="408"/>
      <c r="BNQ149" s="408"/>
      <c r="BNR149" s="408"/>
      <c r="BNS149" s="408"/>
      <c r="BNT149" s="408"/>
      <c r="BNU149" s="408"/>
      <c r="BNV149" s="408"/>
      <c r="BNW149" s="408"/>
      <c r="BNX149" s="408"/>
      <c r="BNY149" s="408"/>
      <c r="BNZ149" s="408"/>
      <c r="BOA149" s="408"/>
      <c r="BOB149" s="408"/>
      <c r="BOC149" s="408"/>
      <c r="BOD149" s="408"/>
      <c r="BOE149" s="408"/>
      <c r="BOF149" s="408"/>
      <c r="BOG149" s="408"/>
      <c r="BOH149" s="408"/>
      <c r="BOI149" s="408"/>
      <c r="BOJ149" s="408"/>
      <c r="BOK149" s="408"/>
      <c r="BOL149" s="408"/>
      <c r="BOM149" s="408"/>
      <c r="BON149" s="408"/>
      <c r="BOO149" s="408"/>
      <c r="BOP149" s="408"/>
      <c r="BOQ149" s="408"/>
      <c r="BOR149" s="408"/>
      <c r="BOS149" s="408"/>
      <c r="BOT149" s="408"/>
      <c r="BOU149" s="408"/>
      <c r="BOV149" s="408"/>
      <c r="BOW149" s="408"/>
      <c r="BOX149" s="408"/>
      <c r="BOY149" s="408"/>
      <c r="BOZ149" s="408"/>
      <c r="BPA149" s="408"/>
      <c r="BPB149" s="408"/>
      <c r="BPC149" s="408"/>
      <c r="BPD149" s="408"/>
      <c r="BPE149" s="408"/>
      <c r="BPF149" s="408"/>
      <c r="BPG149" s="408"/>
      <c r="BPH149" s="408"/>
      <c r="BPI149" s="408"/>
      <c r="BPJ149" s="408"/>
      <c r="BPK149" s="408"/>
      <c r="BPL149" s="408"/>
      <c r="BPM149" s="408"/>
      <c r="BPN149" s="408"/>
      <c r="BPO149" s="408"/>
      <c r="BPP149" s="408"/>
      <c r="BPQ149" s="408"/>
      <c r="BPR149" s="408"/>
      <c r="BPS149" s="408"/>
      <c r="BPT149" s="408"/>
      <c r="BPU149" s="408"/>
      <c r="BPV149" s="408"/>
      <c r="BPW149" s="408"/>
      <c r="BPX149" s="408"/>
      <c r="BPY149" s="408"/>
      <c r="BPZ149" s="408"/>
      <c r="BQA149" s="408"/>
      <c r="BQB149" s="408"/>
      <c r="BQC149" s="408"/>
      <c r="BQD149" s="408"/>
      <c r="BQE149" s="408"/>
      <c r="BQF149" s="408"/>
      <c r="BQG149" s="408"/>
      <c r="BQH149" s="408"/>
      <c r="BQI149" s="408"/>
      <c r="BQJ149" s="408"/>
      <c r="BQK149" s="408"/>
      <c r="BQL149" s="408"/>
      <c r="BQM149" s="408"/>
      <c r="BQN149" s="408"/>
      <c r="BQO149" s="408"/>
      <c r="BQP149" s="408"/>
      <c r="BQQ149" s="408"/>
      <c r="BQR149" s="408"/>
      <c r="BQS149" s="408"/>
      <c r="BQT149" s="408"/>
      <c r="BQU149" s="408"/>
      <c r="BQV149" s="408"/>
      <c r="BQW149" s="408"/>
      <c r="BQX149" s="408"/>
      <c r="BQY149" s="408"/>
      <c r="BQZ149" s="408"/>
      <c r="BRA149" s="408"/>
      <c r="BRB149" s="408"/>
      <c r="BRC149" s="408"/>
      <c r="BRD149" s="408"/>
      <c r="BRE149" s="408"/>
      <c r="BRF149" s="408"/>
      <c r="BRG149" s="408"/>
      <c r="BRH149" s="408"/>
      <c r="BRI149" s="408"/>
      <c r="BRJ149" s="408"/>
      <c r="BRK149" s="408"/>
      <c r="BRL149" s="408"/>
      <c r="BRM149" s="408"/>
      <c r="BRN149" s="408"/>
      <c r="BRO149" s="408"/>
      <c r="BRP149" s="408"/>
      <c r="BRQ149" s="408"/>
      <c r="BRR149" s="408"/>
      <c r="BRS149" s="408"/>
      <c r="BRT149" s="408"/>
      <c r="BRU149" s="408"/>
      <c r="BRV149" s="408"/>
      <c r="BRW149" s="408"/>
      <c r="BRX149" s="408"/>
      <c r="BRY149" s="408"/>
      <c r="BRZ149" s="408"/>
      <c r="BSA149" s="408"/>
      <c r="BSB149" s="408"/>
      <c r="BSC149" s="408"/>
      <c r="BSD149" s="408"/>
      <c r="BSE149" s="408"/>
      <c r="BSF149" s="408"/>
      <c r="BSG149" s="408"/>
      <c r="BSH149" s="408"/>
      <c r="BSI149" s="408"/>
      <c r="BSJ149" s="408"/>
      <c r="BSK149" s="408"/>
      <c r="BSL149" s="408"/>
      <c r="BSM149" s="408"/>
      <c r="BSN149" s="408"/>
      <c r="BSO149" s="408"/>
      <c r="BSP149" s="408"/>
      <c r="BSQ149" s="408"/>
      <c r="BSR149" s="408"/>
      <c r="BSS149" s="408"/>
      <c r="BST149" s="408"/>
      <c r="BSU149" s="408"/>
      <c r="BSV149" s="408"/>
      <c r="BSW149" s="408"/>
      <c r="BSX149" s="408"/>
      <c r="BSY149" s="408"/>
      <c r="BSZ149" s="408"/>
      <c r="BTA149" s="408"/>
      <c r="BTB149" s="408"/>
      <c r="BTC149" s="408"/>
      <c r="BTD149" s="408"/>
      <c r="BTE149" s="408"/>
      <c r="BTF149" s="408"/>
      <c r="BTG149" s="408"/>
      <c r="BTH149" s="408"/>
      <c r="BTI149" s="408"/>
      <c r="BTJ149" s="408"/>
      <c r="BTK149" s="408"/>
      <c r="BTL149" s="408"/>
      <c r="BTM149" s="408"/>
      <c r="BTN149" s="408"/>
      <c r="BTO149" s="408"/>
      <c r="BTP149" s="408"/>
      <c r="BTQ149" s="408"/>
      <c r="BTR149" s="408"/>
      <c r="BTS149" s="408"/>
      <c r="BTT149" s="408"/>
      <c r="BTU149" s="408"/>
      <c r="BTV149" s="408"/>
      <c r="BTW149" s="408"/>
      <c r="BTX149" s="408"/>
      <c r="BTY149" s="408"/>
      <c r="BTZ149" s="408"/>
      <c r="BUA149" s="408"/>
      <c r="BUB149" s="408"/>
      <c r="BUC149" s="408"/>
      <c r="BUD149" s="408"/>
      <c r="BUE149" s="408"/>
      <c r="BUF149" s="408"/>
      <c r="BUG149" s="408"/>
      <c r="BUH149" s="408"/>
      <c r="BUI149" s="408"/>
      <c r="BUJ149" s="408"/>
      <c r="BUK149" s="408"/>
      <c r="BUL149" s="408"/>
      <c r="BUM149" s="408"/>
      <c r="BUN149" s="408"/>
      <c r="BUO149" s="408"/>
      <c r="BUP149" s="408"/>
      <c r="BUQ149" s="408"/>
      <c r="BUR149" s="408"/>
      <c r="BUS149" s="408"/>
      <c r="BUT149" s="408"/>
      <c r="BUU149" s="408"/>
      <c r="BUV149" s="408"/>
      <c r="BUW149" s="408"/>
      <c r="BUX149" s="408"/>
      <c r="BUY149" s="408"/>
      <c r="BUZ149" s="408"/>
      <c r="BVA149" s="408"/>
      <c r="BVB149" s="408"/>
      <c r="BVC149" s="408"/>
      <c r="BVD149" s="408"/>
      <c r="BVE149" s="408"/>
      <c r="BVF149" s="408"/>
      <c r="BVG149" s="408"/>
      <c r="BVH149" s="408"/>
      <c r="BVI149" s="408"/>
      <c r="BVJ149" s="408"/>
      <c r="BVK149" s="408"/>
      <c r="BVL149" s="408"/>
      <c r="BVM149" s="408"/>
      <c r="BVN149" s="408"/>
      <c r="BVO149" s="408"/>
      <c r="BVP149" s="408"/>
      <c r="BVQ149" s="408"/>
      <c r="BVR149" s="408"/>
      <c r="BVS149" s="408"/>
      <c r="BVT149" s="408"/>
      <c r="BVU149" s="408"/>
      <c r="BVV149" s="408"/>
      <c r="BVW149" s="408"/>
      <c r="BVX149" s="408"/>
      <c r="BVY149" s="408"/>
      <c r="BVZ149" s="408"/>
      <c r="BWA149" s="408"/>
      <c r="BWB149" s="408"/>
      <c r="BWC149" s="408"/>
      <c r="BWD149" s="408"/>
      <c r="BWE149" s="408"/>
      <c r="BWF149" s="408"/>
      <c r="BWG149" s="408"/>
      <c r="BWH149" s="408"/>
      <c r="BWI149" s="408"/>
      <c r="BWJ149" s="408"/>
      <c r="BWK149" s="408"/>
      <c r="BWL149" s="408"/>
      <c r="BWM149" s="408"/>
      <c r="BWN149" s="408"/>
      <c r="BWO149" s="408"/>
      <c r="BWP149" s="408"/>
      <c r="BWQ149" s="408"/>
      <c r="BWR149" s="408"/>
      <c r="BWS149" s="408"/>
      <c r="BWT149" s="408"/>
      <c r="BWU149" s="408"/>
      <c r="BWV149" s="408"/>
      <c r="BWW149" s="408"/>
      <c r="BWX149" s="408"/>
      <c r="BWY149" s="408"/>
      <c r="BWZ149" s="408"/>
      <c r="BXA149" s="408"/>
      <c r="BXB149" s="408"/>
      <c r="BXC149" s="408"/>
      <c r="BXD149" s="408"/>
      <c r="BXE149" s="408"/>
      <c r="BXF149" s="408"/>
      <c r="BXG149" s="408"/>
      <c r="BXH149" s="408"/>
      <c r="BXI149" s="408"/>
      <c r="BXJ149" s="408"/>
      <c r="BXK149" s="408"/>
      <c r="BXL149" s="408"/>
      <c r="BXM149" s="408"/>
      <c r="BXN149" s="408"/>
      <c r="BXO149" s="408"/>
      <c r="BXP149" s="408"/>
      <c r="BXQ149" s="408"/>
      <c r="BXR149" s="408"/>
      <c r="BXS149" s="408"/>
      <c r="BXT149" s="408"/>
      <c r="BXU149" s="408"/>
      <c r="BXV149" s="408"/>
      <c r="BXW149" s="408"/>
      <c r="BXX149" s="408"/>
      <c r="BXY149" s="408"/>
      <c r="BXZ149" s="408"/>
      <c r="BYA149" s="408"/>
      <c r="BYB149" s="408"/>
      <c r="BYC149" s="408"/>
      <c r="BYD149" s="408"/>
      <c r="BYE149" s="408"/>
      <c r="BYF149" s="408"/>
      <c r="BYG149" s="408"/>
      <c r="BYH149" s="408"/>
      <c r="BYI149" s="408"/>
      <c r="BYJ149" s="408"/>
      <c r="BYK149" s="408"/>
      <c r="BYL149" s="408"/>
      <c r="BYM149" s="408"/>
      <c r="BYN149" s="408"/>
      <c r="BYO149" s="408"/>
      <c r="BYP149" s="408"/>
      <c r="BYQ149" s="408"/>
      <c r="BYR149" s="408"/>
      <c r="BYS149" s="408"/>
      <c r="BYT149" s="408"/>
      <c r="BYU149" s="408"/>
      <c r="BYV149" s="408"/>
      <c r="BYW149" s="408"/>
      <c r="BYX149" s="408"/>
      <c r="BYY149" s="408"/>
      <c r="BYZ149" s="408"/>
      <c r="BZA149" s="408"/>
      <c r="BZB149" s="408"/>
      <c r="BZC149" s="408"/>
      <c r="BZD149" s="408"/>
      <c r="BZE149" s="408"/>
      <c r="BZF149" s="408"/>
      <c r="BZG149" s="408"/>
      <c r="BZH149" s="408"/>
      <c r="BZI149" s="408"/>
      <c r="BZJ149" s="408"/>
      <c r="BZK149" s="408"/>
      <c r="BZL149" s="408"/>
      <c r="BZM149" s="408"/>
      <c r="BZN149" s="408"/>
      <c r="BZO149" s="408"/>
      <c r="BZP149" s="408"/>
      <c r="BZQ149" s="408"/>
      <c r="BZR149" s="408"/>
      <c r="BZS149" s="408"/>
      <c r="BZT149" s="408"/>
      <c r="BZU149" s="408"/>
      <c r="BZV149" s="408"/>
      <c r="BZW149" s="408"/>
      <c r="BZX149" s="408"/>
      <c r="BZY149" s="408"/>
      <c r="BZZ149" s="408"/>
      <c r="CAA149" s="408"/>
      <c r="CAB149" s="408"/>
      <c r="CAC149" s="408"/>
      <c r="CAD149" s="408"/>
      <c r="CAE149" s="408"/>
      <c r="CAF149" s="408"/>
      <c r="CAG149" s="408"/>
      <c r="CAH149" s="408"/>
      <c r="CAI149" s="408"/>
      <c r="CAJ149" s="408"/>
      <c r="CAK149" s="408"/>
      <c r="CAL149" s="408"/>
      <c r="CAM149" s="408"/>
      <c r="CAN149" s="408"/>
      <c r="CAO149" s="408"/>
      <c r="CAP149" s="408"/>
      <c r="CAQ149" s="408"/>
      <c r="CAR149" s="408"/>
      <c r="CAS149" s="408"/>
      <c r="CAT149" s="408"/>
      <c r="CAU149" s="408"/>
      <c r="CAV149" s="408"/>
      <c r="CAW149" s="408"/>
      <c r="CAX149" s="408"/>
      <c r="CAY149" s="408"/>
      <c r="CAZ149" s="408"/>
      <c r="CBA149" s="408"/>
      <c r="CBB149" s="408"/>
      <c r="CBC149" s="408"/>
      <c r="CBD149" s="408"/>
      <c r="CBE149" s="408"/>
      <c r="CBF149" s="408"/>
      <c r="CBG149" s="408"/>
      <c r="CBH149" s="408"/>
      <c r="CBI149" s="408"/>
      <c r="CBJ149" s="408"/>
      <c r="CBK149" s="408"/>
      <c r="CBL149" s="408"/>
      <c r="CBM149" s="408"/>
      <c r="CBN149" s="408"/>
      <c r="CBO149" s="408"/>
      <c r="CBP149" s="408"/>
      <c r="CBQ149" s="408"/>
      <c r="CBR149" s="408"/>
      <c r="CBS149" s="408"/>
      <c r="CBT149" s="408"/>
      <c r="CBU149" s="408"/>
      <c r="CBV149" s="408"/>
      <c r="CBW149" s="408"/>
      <c r="CBX149" s="408"/>
      <c r="CBY149" s="408"/>
      <c r="CBZ149" s="408"/>
      <c r="CCA149" s="408"/>
      <c r="CCB149" s="408"/>
      <c r="CCC149" s="408"/>
      <c r="CCD149" s="408"/>
      <c r="CCE149" s="408"/>
      <c r="CCF149" s="408"/>
      <c r="CCG149" s="408"/>
      <c r="CCH149" s="408"/>
      <c r="CCI149" s="408"/>
      <c r="CCJ149" s="408"/>
      <c r="CCK149" s="408"/>
      <c r="CCL149" s="408"/>
      <c r="CCM149" s="408"/>
      <c r="CCN149" s="408"/>
      <c r="CCO149" s="408"/>
      <c r="CCP149" s="408"/>
      <c r="CCQ149" s="408"/>
      <c r="CCR149" s="408"/>
      <c r="CCS149" s="408"/>
      <c r="CCT149" s="408"/>
      <c r="CCU149" s="408"/>
      <c r="CCV149" s="408"/>
      <c r="CCW149" s="408"/>
      <c r="CCX149" s="408"/>
      <c r="CCY149" s="408"/>
      <c r="CCZ149" s="408"/>
      <c r="CDA149" s="408"/>
      <c r="CDB149" s="408"/>
      <c r="CDC149" s="408"/>
      <c r="CDD149" s="408"/>
      <c r="CDE149" s="408"/>
      <c r="CDF149" s="408"/>
      <c r="CDG149" s="408"/>
      <c r="CDH149" s="408"/>
      <c r="CDI149" s="408"/>
      <c r="CDJ149" s="408"/>
      <c r="CDK149" s="408"/>
      <c r="CDL149" s="408"/>
      <c r="CDM149" s="408"/>
      <c r="CDN149" s="408"/>
      <c r="CDO149" s="408"/>
      <c r="CDP149" s="408"/>
      <c r="CDQ149" s="408"/>
      <c r="CDR149" s="408"/>
      <c r="CDS149" s="408"/>
      <c r="CDT149" s="408"/>
      <c r="CDU149" s="408"/>
      <c r="CDV149" s="408"/>
      <c r="CDW149" s="408"/>
      <c r="CDX149" s="408"/>
      <c r="CDY149" s="408"/>
      <c r="CDZ149" s="408"/>
      <c r="CEA149" s="408"/>
      <c r="CEB149" s="408"/>
      <c r="CEC149" s="408"/>
      <c r="CED149" s="408"/>
      <c r="CEE149" s="408"/>
      <c r="CEF149" s="408"/>
      <c r="CEG149" s="408"/>
      <c r="CEH149" s="408"/>
      <c r="CEI149" s="408"/>
      <c r="CEJ149" s="408"/>
      <c r="CEK149" s="408"/>
      <c r="CEL149" s="408"/>
      <c r="CEM149" s="408"/>
      <c r="CEN149" s="408"/>
      <c r="CEO149" s="408"/>
      <c r="CEP149" s="408"/>
      <c r="CEQ149" s="408"/>
      <c r="CER149" s="408"/>
      <c r="CES149" s="408"/>
      <c r="CET149" s="408"/>
      <c r="CEU149" s="408"/>
      <c r="CEV149" s="408"/>
      <c r="CEW149" s="408"/>
      <c r="CEX149" s="408"/>
      <c r="CEY149" s="408"/>
      <c r="CEZ149" s="408"/>
      <c r="CFA149" s="408"/>
      <c r="CFB149" s="408"/>
      <c r="CFC149" s="408"/>
      <c r="CFD149" s="408"/>
      <c r="CFE149" s="408"/>
      <c r="CFF149" s="408"/>
      <c r="CFG149" s="408"/>
      <c r="CFH149" s="408"/>
      <c r="CFI149" s="408"/>
      <c r="CFJ149" s="408"/>
      <c r="CFK149" s="408"/>
      <c r="CFL149" s="408"/>
      <c r="CFM149" s="408"/>
      <c r="CFN149" s="408"/>
      <c r="CFO149" s="408"/>
      <c r="CFP149" s="408"/>
      <c r="CFQ149" s="408"/>
      <c r="CFR149" s="408"/>
      <c r="CFS149" s="408"/>
      <c r="CFT149" s="408"/>
      <c r="CFU149" s="408"/>
      <c r="CFV149" s="408"/>
      <c r="CFW149" s="408"/>
      <c r="CFX149" s="408"/>
      <c r="CFY149" s="408"/>
      <c r="CFZ149" s="408"/>
      <c r="CGA149" s="408"/>
      <c r="CGB149" s="408"/>
      <c r="CGC149" s="408"/>
      <c r="CGD149" s="408"/>
      <c r="CGE149" s="408"/>
      <c r="CGF149" s="408"/>
      <c r="CGG149" s="408"/>
      <c r="CGH149" s="408"/>
      <c r="CGI149" s="408"/>
      <c r="CGJ149" s="408"/>
      <c r="CGK149" s="408"/>
      <c r="CGL149" s="408"/>
      <c r="CGM149" s="408"/>
      <c r="CGN149" s="408"/>
      <c r="CGO149" s="408"/>
      <c r="CGP149" s="408"/>
      <c r="CGQ149" s="408"/>
      <c r="CGR149" s="408"/>
      <c r="CGS149" s="408"/>
      <c r="CGT149" s="408"/>
      <c r="CGU149" s="408"/>
      <c r="CGV149" s="408"/>
      <c r="CGW149" s="408"/>
      <c r="CGX149" s="408"/>
      <c r="CGY149" s="408"/>
      <c r="CGZ149" s="408"/>
      <c r="CHA149" s="408"/>
      <c r="CHB149" s="408"/>
      <c r="CHC149" s="408"/>
      <c r="CHD149" s="408"/>
      <c r="CHE149" s="408"/>
      <c r="CHF149" s="408"/>
      <c r="CHG149" s="408"/>
      <c r="CHH149" s="408"/>
      <c r="CHI149" s="408"/>
      <c r="CHJ149" s="408"/>
      <c r="CHK149" s="408"/>
      <c r="CHL149" s="408"/>
      <c r="CHM149" s="408"/>
      <c r="CHN149" s="408"/>
      <c r="CHO149" s="408"/>
      <c r="CHP149" s="408"/>
      <c r="CHQ149" s="408"/>
      <c r="CHR149" s="408"/>
      <c r="CHS149" s="408"/>
      <c r="CHT149" s="408"/>
      <c r="CHU149" s="408"/>
      <c r="CHV149" s="408"/>
      <c r="CHW149" s="408"/>
      <c r="CHX149" s="408"/>
      <c r="CHY149" s="408"/>
      <c r="CHZ149" s="408"/>
      <c r="CIA149" s="408"/>
      <c r="CIB149" s="408"/>
      <c r="CIC149" s="408"/>
      <c r="CID149" s="408"/>
      <c r="CIE149" s="408"/>
      <c r="CIF149" s="408"/>
      <c r="CIG149" s="408"/>
      <c r="CIH149" s="408"/>
      <c r="CII149" s="408"/>
      <c r="CIJ149" s="408"/>
      <c r="CIK149" s="408"/>
      <c r="CIL149" s="408"/>
      <c r="CIM149" s="408"/>
      <c r="CIN149" s="408"/>
      <c r="CIO149" s="408"/>
      <c r="CIP149" s="408"/>
      <c r="CIQ149" s="408"/>
      <c r="CIR149" s="408"/>
      <c r="CIS149" s="408"/>
      <c r="CIT149" s="408"/>
      <c r="CIU149" s="408"/>
      <c r="CIV149" s="408"/>
      <c r="CIW149" s="408"/>
      <c r="CIX149" s="408"/>
      <c r="CIY149" s="408"/>
      <c r="CIZ149" s="408"/>
      <c r="CJA149" s="408"/>
      <c r="CJB149" s="408"/>
      <c r="CJC149" s="408"/>
      <c r="CJD149" s="408"/>
      <c r="CJE149" s="408"/>
      <c r="CJF149" s="408"/>
      <c r="CJG149" s="408"/>
      <c r="CJH149" s="408"/>
      <c r="CJI149" s="408"/>
      <c r="CJJ149" s="408"/>
      <c r="CJK149" s="408"/>
      <c r="CJL149" s="408"/>
      <c r="CJM149" s="408"/>
      <c r="CJN149" s="408"/>
      <c r="CJO149" s="408"/>
      <c r="CJP149" s="408"/>
      <c r="CJQ149" s="408"/>
      <c r="CJR149" s="408"/>
      <c r="CJS149" s="408"/>
      <c r="CJT149" s="408"/>
      <c r="CJU149" s="408"/>
      <c r="CJV149" s="408"/>
      <c r="CJW149" s="408"/>
      <c r="CJX149" s="408"/>
      <c r="CJY149" s="408"/>
      <c r="CJZ149" s="408"/>
      <c r="CKA149" s="408"/>
      <c r="CKB149" s="408"/>
      <c r="CKC149" s="408"/>
      <c r="CKD149" s="408"/>
      <c r="CKE149" s="408"/>
      <c r="CKF149" s="408"/>
      <c r="CKG149" s="408"/>
      <c r="CKH149" s="408"/>
      <c r="CKI149" s="408"/>
      <c r="CKJ149" s="408"/>
      <c r="CKK149" s="408"/>
      <c r="CKL149" s="408"/>
      <c r="CKM149" s="408"/>
      <c r="CKN149" s="408"/>
      <c r="CKO149" s="408"/>
      <c r="CKP149" s="408"/>
      <c r="CKQ149" s="408"/>
      <c r="CKR149" s="408"/>
      <c r="CKS149" s="408"/>
      <c r="CKT149" s="408"/>
      <c r="CKU149" s="408"/>
      <c r="CKV149" s="408"/>
      <c r="CKW149" s="408"/>
      <c r="CKX149" s="408"/>
      <c r="CKY149" s="408"/>
      <c r="CKZ149" s="408"/>
      <c r="CLA149" s="408"/>
      <c r="CLB149" s="408"/>
      <c r="CLC149" s="408"/>
      <c r="CLD149" s="408"/>
      <c r="CLE149" s="408"/>
      <c r="CLF149" s="408"/>
      <c r="CLG149" s="408"/>
      <c r="CLH149" s="408"/>
      <c r="CLI149" s="408"/>
      <c r="CLJ149" s="408"/>
      <c r="CLK149" s="408"/>
      <c r="CLL149" s="408"/>
      <c r="CLM149" s="408"/>
      <c r="CLN149" s="408"/>
      <c r="CLO149" s="408"/>
      <c r="CLP149" s="408"/>
      <c r="CLQ149" s="408"/>
      <c r="CLR149" s="408"/>
      <c r="CLS149" s="408"/>
      <c r="CLT149" s="408"/>
      <c r="CLU149" s="408"/>
      <c r="CLV149" s="408"/>
      <c r="CLW149" s="408"/>
      <c r="CLX149" s="408"/>
      <c r="CLY149" s="408"/>
      <c r="CLZ149" s="408"/>
      <c r="CMA149" s="408"/>
      <c r="CMB149" s="408"/>
      <c r="CMC149" s="408"/>
      <c r="CMD149" s="408"/>
      <c r="CME149" s="408"/>
      <c r="CMF149" s="408"/>
      <c r="CMG149" s="408"/>
      <c r="CMH149" s="408"/>
      <c r="CMI149" s="408"/>
      <c r="CMJ149" s="408"/>
      <c r="CMK149" s="408"/>
      <c r="CML149" s="408"/>
      <c r="CMM149" s="408"/>
      <c r="CMN149" s="408"/>
      <c r="CMO149" s="408"/>
      <c r="CMP149" s="408"/>
      <c r="CMQ149" s="408"/>
      <c r="CMR149" s="408"/>
      <c r="CMS149" s="408"/>
      <c r="CMT149" s="408"/>
      <c r="CMU149" s="408"/>
      <c r="CMV149" s="408"/>
      <c r="CMW149" s="408"/>
      <c r="CMX149" s="408"/>
      <c r="CMY149" s="408"/>
      <c r="CMZ149" s="408"/>
      <c r="CNA149" s="408"/>
      <c r="CNB149" s="408"/>
      <c r="CNC149" s="408"/>
      <c r="CND149" s="408"/>
      <c r="CNE149" s="408"/>
      <c r="CNF149" s="408"/>
      <c r="CNG149" s="408"/>
      <c r="CNH149" s="408"/>
      <c r="CNI149" s="408"/>
      <c r="CNJ149" s="408"/>
      <c r="CNK149" s="408"/>
      <c r="CNL149" s="408"/>
      <c r="CNM149" s="408"/>
      <c r="CNN149" s="408"/>
      <c r="CNO149" s="408"/>
      <c r="CNP149" s="408"/>
      <c r="CNQ149" s="408"/>
      <c r="CNR149" s="408"/>
      <c r="CNS149" s="408"/>
      <c r="CNT149" s="408"/>
      <c r="CNU149" s="408"/>
      <c r="CNV149" s="408"/>
      <c r="CNW149" s="408"/>
      <c r="CNX149" s="408"/>
      <c r="CNY149" s="408"/>
      <c r="CNZ149" s="408"/>
      <c r="COA149" s="408"/>
      <c r="COB149" s="408"/>
      <c r="COC149" s="408"/>
      <c r="COD149" s="408"/>
      <c r="COE149" s="408"/>
      <c r="COF149" s="408"/>
      <c r="COG149" s="408"/>
      <c r="COH149" s="408"/>
      <c r="COI149" s="408"/>
      <c r="COJ149" s="408"/>
      <c r="COK149" s="408"/>
      <c r="COL149" s="408"/>
      <c r="COM149" s="408"/>
      <c r="CON149" s="408"/>
      <c r="COO149" s="408"/>
      <c r="COP149" s="408"/>
      <c r="COQ149" s="408"/>
      <c r="COR149" s="408"/>
      <c r="COS149" s="408"/>
      <c r="COT149" s="408"/>
      <c r="COU149" s="408"/>
      <c r="COV149" s="408"/>
      <c r="COW149" s="408"/>
      <c r="COX149" s="408"/>
      <c r="COY149" s="408"/>
      <c r="COZ149" s="408"/>
      <c r="CPA149" s="408"/>
      <c r="CPB149" s="408"/>
      <c r="CPC149" s="408"/>
      <c r="CPD149" s="408"/>
      <c r="CPE149" s="408"/>
      <c r="CPF149" s="408"/>
      <c r="CPG149" s="408"/>
      <c r="CPH149" s="408"/>
      <c r="CPI149" s="408"/>
      <c r="CPJ149" s="408"/>
      <c r="CPK149" s="408"/>
      <c r="CPL149" s="408"/>
      <c r="CPM149" s="408"/>
      <c r="CPN149" s="408"/>
      <c r="CPO149" s="408"/>
      <c r="CPP149" s="408"/>
      <c r="CPQ149" s="408"/>
      <c r="CPR149" s="408"/>
      <c r="CPS149" s="408"/>
      <c r="CPT149" s="408"/>
      <c r="CPU149" s="408"/>
      <c r="CPV149" s="408"/>
      <c r="CPW149" s="408"/>
      <c r="CPX149" s="408"/>
      <c r="CPY149" s="408"/>
      <c r="CPZ149" s="408"/>
      <c r="CQA149" s="408"/>
      <c r="CQB149" s="408"/>
      <c r="CQC149" s="408"/>
      <c r="CQD149" s="408"/>
      <c r="CQE149" s="408"/>
      <c r="CQF149" s="408"/>
      <c r="CQG149" s="408"/>
      <c r="CQH149" s="408"/>
      <c r="CQI149" s="408"/>
      <c r="CQJ149" s="408"/>
      <c r="CQK149" s="408"/>
      <c r="CQL149" s="408"/>
      <c r="CQM149" s="408"/>
      <c r="CQN149" s="408"/>
      <c r="CQO149" s="408"/>
      <c r="CQP149" s="408"/>
      <c r="CQQ149" s="408"/>
      <c r="CQR149" s="408"/>
      <c r="CQS149" s="408"/>
      <c r="CQT149" s="408"/>
      <c r="CQU149" s="408"/>
      <c r="CQV149" s="408"/>
      <c r="CQW149" s="408"/>
      <c r="CQX149" s="408"/>
      <c r="CQY149" s="408"/>
      <c r="CQZ149" s="408"/>
      <c r="CRA149" s="408"/>
      <c r="CRB149" s="408"/>
      <c r="CRC149" s="408"/>
      <c r="CRD149" s="408"/>
      <c r="CRE149" s="408"/>
      <c r="CRF149" s="408"/>
      <c r="CRG149" s="408"/>
      <c r="CRH149" s="408"/>
      <c r="CRI149" s="408"/>
      <c r="CRJ149" s="408"/>
      <c r="CRK149" s="408"/>
      <c r="CRL149" s="408"/>
      <c r="CRM149" s="408"/>
      <c r="CRN149" s="408"/>
      <c r="CRO149" s="408"/>
      <c r="CRP149" s="408"/>
      <c r="CRQ149" s="408"/>
      <c r="CRR149" s="408"/>
      <c r="CRS149" s="408"/>
      <c r="CRT149" s="408"/>
      <c r="CRU149" s="408"/>
      <c r="CRV149" s="408"/>
      <c r="CRW149" s="408"/>
      <c r="CRX149" s="408"/>
      <c r="CRY149" s="408"/>
      <c r="CRZ149" s="408"/>
      <c r="CSA149" s="408"/>
      <c r="CSB149" s="408"/>
      <c r="CSC149" s="408"/>
      <c r="CSD149" s="408"/>
      <c r="CSE149" s="408"/>
      <c r="CSF149" s="408"/>
      <c r="CSG149" s="408"/>
      <c r="CSH149" s="408"/>
      <c r="CSI149" s="408"/>
      <c r="CSJ149" s="408"/>
      <c r="CSK149" s="408"/>
    </row>
    <row r="150" spans="1:2533">
      <c r="DA150" s="408"/>
      <c r="DB150" s="408"/>
      <c r="DC150" s="408"/>
      <c r="DD150" s="408"/>
      <c r="DE150" s="408"/>
      <c r="DF150" s="408"/>
      <c r="DG150" s="408"/>
      <c r="DH150" s="408"/>
      <c r="DI150" s="408"/>
      <c r="DJ150" s="408"/>
      <c r="DK150" s="408"/>
      <c r="DL150" s="408"/>
      <c r="DM150" s="408"/>
      <c r="DN150" s="408"/>
      <c r="DO150" s="408"/>
      <c r="DP150" s="408"/>
      <c r="DQ150" s="408"/>
      <c r="DR150" s="408"/>
      <c r="DS150" s="408"/>
      <c r="DT150" s="408"/>
      <c r="DU150" s="408"/>
      <c r="DV150" s="408"/>
      <c r="DW150" s="408"/>
      <c r="DX150" s="408"/>
      <c r="DY150" s="408"/>
      <c r="DZ150" s="408"/>
      <c r="EA150" s="408"/>
      <c r="EB150" s="408"/>
      <c r="EC150" s="408"/>
      <c r="ED150" s="408"/>
      <c r="EE150" s="408"/>
      <c r="EF150" s="408"/>
      <c r="EG150" s="408"/>
      <c r="EH150" s="408"/>
      <c r="EI150" s="408"/>
      <c r="EJ150" s="408"/>
      <c r="EK150" s="408"/>
      <c r="EL150" s="408"/>
      <c r="EM150" s="408"/>
      <c r="EN150" s="408"/>
      <c r="EO150" s="408"/>
      <c r="EP150" s="408"/>
      <c r="EQ150" s="408"/>
      <c r="ER150" s="408"/>
      <c r="ES150" s="408"/>
      <c r="ET150" s="408"/>
      <c r="EU150" s="408"/>
      <c r="EV150" s="408"/>
      <c r="EW150" s="408"/>
      <c r="EX150" s="408"/>
      <c r="EY150" s="408"/>
      <c r="EZ150" s="408"/>
      <c r="FA150" s="408"/>
      <c r="FB150" s="408"/>
      <c r="FC150" s="408"/>
      <c r="FD150" s="408"/>
      <c r="FE150" s="408"/>
      <c r="FF150" s="408"/>
      <c r="FG150" s="408"/>
      <c r="FH150" s="408"/>
      <c r="FI150" s="408"/>
      <c r="FJ150" s="408"/>
      <c r="FK150" s="408"/>
      <c r="FL150" s="408"/>
      <c r="FM150" s="408"/>
      <c r="FN150" s="408"/>
      <c r="FO150" s="408"/>
      <c r="FP150" s="408"/>
      <c r="FQ150" s="408"/>
      <c r="FR150" s="408"/>
      <c r="FS150" s="408"/>
      <c r="FT150" s="408"/>
      <c r="FU150" s="408"/>
      <c r="FV150" s="408"/>
      <c r="FW150" s="408"/>
      <c r="FX150" s="408"/>
      <c r="FY150" s="408"/>
      <c r="FZ150" s="408"/>
      <c r="GA150" s="408"/>
      <c r="GB150" s="408"/>
      <c r="GC150" s="408"/>
      <c r="GD150" s="408"/>
      <c r="GE150" s="408"/>
      <c r="GF150" s="408"/>
      <c r="GG150" s="408"/>
      <c r="GH150" s="408"/>
      <c r="GI150" s="408"/>
      <c r="GJ150" s="408"/>
      <c r="GK150" s="408"/>
      <c r="GL150" s="408"/>
      <c r="GM150" s="408"/>
      <c r="GN150" s="408"/>
      <c r="GO150" s="408"/>
      <c r="GP150" s="408"/>
      <c r="GQ150" s="408"/>
      <c r="GR150" s="408"/>
      <c r="GS150" s="408"/>
      <c r="GT150" s="408"/>
      <c r="GU150" s="408"/>
      <c r="GV150" s="408"/>
      <c r="GW150" s="408"/>
      <c r="GX150" s="408"/>
      <c r="GY150" s="408"/>
      <c r="GZ150" s="408"/>
      <c r="HA150" s="408"/>
      <c r="HB150" s="408"/>
      <c r="HC150" s="408"/>
      <c r="HD150" s="408"/>
      <c r="HE150" s="408"/>
      <c r="HF150" s="408"/>
      <c r="HG150" s="408"/>
      <c r="HH150" s="408"/>
      <c r="HI150" s="408"/>
      <c r="HJ150" s="408"/>
      <c r="HK150" s="408"/>
      <c r="HL150" s="408"/>
      <c r="HM150" s="408"/>
      <c r="HN150" s="408"/>
      <c r="HO150" s="408"/>
      <c r="HP150" s="408"/>
      <c r="HQ150" s="408"/>
      <c r="HR150" s="408"/>
      <c r="HS150" s="408"/>
      <c r="HT150" s="408"/>
      <c r="HU150" s="408"/>
      <c r="HV150" s="408"/>
      <c r="HW150" s="408"/>
      <c r="HX150" s="408"/>
      <c r="HY150" s="408"/>
      <c r="HZ150" s="408"/>
      <c r="IA150" s="408"/>
      <c r="IB150" s="408"/>
      <c r="IC150" s="408"/>
      <c r="ID150" s="408"/>
      <c r="IE150" s="408"/>
      <c r="IF150" s="408"/>
      <c r="IG150" s="408"/>
      <c r="IH150" s="408"/>
      <c r="II150" s="408"/>
      <c r="IJ150" s="408"/>
      <c r="IK150" s="408"/>
      <c r="IL150" s="408"/>
      <c r="IM150" s="408"/>
      <c r="IN150" s="408"/>
      <c r="IO150" s="408"/>
      <c r="IP150" s="408"/>
      <c r="IQ150" s="408"/>
      <c r="IR150" s="408"/>
      <c r="IS150" s="408"/>
      <c r="IT150" s="408"/>
      <c r="IU150" s="408"/>
      <c r="IV150" s="408"/>
      <c r="IW150" s="408"/>
      <c r="IX150" s="408"/>
      <c r="IY150" s="408"/>
      <c r="IZ150" s="408"/>
      <c r="JA150" s="408"/>
      <c r="JB150" s="408"/>
      <c r="JC150" s="408"/>
      <c r="JD150" s="408"/>
      <c r="JE150" s="408"/>
      <c r="JF150" s="408"/>
      <c r="JG150" s="408"/>
      <c r="JH150" s="408"/>
      <c r="JI150" s="408"/>
      <c r="JJ150" s="408"/>
      <c r="JK150" s="408"/>
      <c r="JL150" s="408"/>
      <c r="JM150" s="408"/>
      <c r="JN150" s="408"/>
      <c r="JO150" s="408"/>
      <c r="JP150" s="408"/>
      <c r="JQ150" s="408"/>
      <c r="JR150" s="408"/>
      <c r="JS150" s="408"/>
      <c r="JT150" s="408"/>
      <c r="JU150" s="408"/>
      <c r="JV150" s="408"/>
      <c r="JW150" s="408"/>
      <c r="JX150" s="408"/>
      <c r="JY150" s="408"/>
      <c r="JZ150" s="408"/>
      <c r="KA150" s="408"/>
      <c r="KB150" s="408"/>
      <c r="KC150" s="408"/>
      <c r="KD150" s="408"/>
      <c r="KE150" s="408"/>
      <c r="KF150" s="408"/>
      <c r="KG150" s="408"/>
      <c r="KH150" s="408"/>
      <c r="KI150" s="408"/>
      <c r="KJ150" s="408"/>
      <c r="KK150" s="408"/>
      <c r="KL150" s="408"/>
      <c r="KM150" s="408"/>
      <c r="KN150" s="408"/>
      <c r="KO150" s="408"/>
      <c r="KP150" s="408"/>
      <c r="KQ150" s="408"/>
      <c r="KR150" s="408"/>
      <c r="KS150" s="408"/>
      <c r="KT150" s="408"/>
      <c r="KU150" s="408"/>
      <c r="KV150" s="408"/>
      <c r="KW150" s="408"/>
      <c r="KX150" s="408"/>
      <c r="KY150" s="408"/>
      <c r="KZ150" s="408"/>
      <c r="LA150" s="408"/>
      <c r="LB150" s="408"/>
      <c r="LC150" s="408"/>
      <c r="LD150" s="408"/>
      <c r="LE150" s="408"/>
      <c r="LF150" s="408"/>
      <c r="LG150" s="408"/>
      <c r="LH150" s="408"/>
      <c r="LI150" s="408"/>
      <c r="LJ150" s="408"/>
      <c r="LK150" s="408"/>
      <c r="LL150" s="408"/>
      <c r="LM150" s="408"/>
      <c r="LN150" s="408"/>
      <c r="LO150" s="408"/>
      <c r="LP150" s="408"/>
      <c r="LQ150" s="408"/>
      <c r="LR150" s="408"/>
      <c r="LS150" s="408"/>
      <c r="LT150" s="408"/>
      <c r="LU150" s="408"/>
      <c r="LV150" s="408"/>
      <c r="LW150" s="408"/>
      <c r="LX150" s="408"/>
      <c r="LY150" s="408"/>
      <c r="LZ150" s="408"/>
      <c r="MA150" s="408"/>
      <c r="MB150" s="408"/>
      <c r="MC150" s="408"/>
      <c r="MD150" s="408"/>
      <c r="ME150" s="408"/>
      <c r="MF150" s="408"/>
      <c r="MG150" s="408"/>
      <c r="MH150" s="408"/>
      <c r="MI150" s="408"/>
      <c r="MJ150" s="408"/>
      <c r="MK150" s="408"/>
      <c r="ML150" s="408"/>
      <c r="MM150" s="408"/>
      <c r="MN150" s="408"/>
      <c r="MO150" s="408"/>
      <c r="MP150" s="408"/>
      <c r="MQ150" s="408"/>
      <c r="MR150" s="408"/>
      <c r="MS150" s="408"/>
      <c r="MT150" s="408"/>
      <c r="MU150" s="408"/>
      <c r="MV150" s="408"/>
      <c r="MW150" s="408"/>
      <c r="MX150" s="408"/>
      <c r="MY150" s="408"/>
      <c r="MZ150" s="408"/>
      <c r="NA150" s="408"/>
      <c r="NB150" s="408"/>
      <c r="NC150" s="408"/>
      <c r="ND150" s="408"/>
      <c r="NE150" s="408"/>
      <c r="NF150" s="408"/>
      <c r="NG150" s="408"/>
      <c r="NH150" s="408"/>
      <c r="NI150" s="408"/>
      <c r="NJ150" s="408"/>
      <c r="NK150" s="408"/>
      <c r="NL150" s="408"/>
      <c r="NM150" s="408"/>
      <c r="NN150" s="408"/>
      <c r="NO150" s="408"/>
      <c r="NP150" s="408"/>
      <c r="NQ150" s="408"/>
      <c r="NR150" s="408"/>
      <c r="NS150" s="408"/>
      <c r="NT150" s="408"/>
      <c r="NU150" s="408"/>
      <c r="NV150" s="408"/>
      <c r="NW150" s="408"/>
      <c r="NX150" s="408"/>
      <c r="NY150" s="408"/>
      <c r="NZ150" s="408"/>
      <c r="OA150" s="408"/>
      <c r="OB150" s="408"/>
      <c r="OC150" s="408"/>
      <c r="OD150" s="408"/>
      <c r="OE150" s="408"/>
      <c r="OF150" s="408"/>
      <c r="OG150" s="408"/>
      <c r="OH150" s="408"/>
      <c r="OI150" s="408"/>
      <c r="OJ150" s="408"/>
      <c r="OK150" s="408"/>
      <c r="OL150" s="408"/>
      <c r="OM150" s="408"/>
      <c r="ON150" s="408"/>
      <c r="OO150" s="408"/>
      <c r="OP150" s="408"/>
      <c r="OQ150" s="408"/>
      <c r="OR150" s="408"/>
      <c r="OS150" s="408"/>
      <c r="OT150" s="408"/>
      <c r="OU150" s="408"/>
      <c r="OV150" s="408"/>
      <c r="OW150" s="408"/>
      <c r="OX150" s="408"/>
      <c r="OY150" s="408"/>
      <c r="OZ150" s="408"/>
      <c r="PA150" s="408"/>
      <c r="PB150" s="408"/>
      <c r="PC150" s="408"/>
      <c r="PD150" s="408"/>
      <c r="PE150" s="408"/>
      <c r="PF150" s="408"/>
      <c r="PG150" s="408"/>
      <c r="PH150" s="408"/>
      <c r="PI150" s="408"/>
      <c r="PJ150" s="408"/>
      <c r="PK150" s="408"/>
      <c r="PL150" s="408"/>
      <c r="PM150" s="408"/>
      <c r="PN150" s="408"/>
      <c r="PO150" s="408"/>
      <c r="PP150" s="408"/>
      <c r="PQ150" s="408"/>
      <c r="PR150" s="408"/>
      <c r="PS150" s="408"/>
      <c r="PT150" s="408"/>
      <c r="PU150" s="408"/>
      <c r="PV150" s="408"/>
      <c r="PW150" s="408"/>
      <c r="PX150" s="408"/>
      <c r="PY150" s="408"/>
      <c r="PZ150" s="408"/>
      <c r="QA150" s="408"/>
      <c r="QB150" s="408"/>
      <c r="QC150" s="408"/>
      <c r="QD150" s="408"/>
      <c r="QE150" s="408"/>
      <c r="QF150" s="408"/>
      <c r="QG150" s="408"/>
      <c r="QH150" s="408"/>
      <c r="QI150" s="408"/>
      <c r="QJ150" s="408"/>
      <c r="QK150" s="408"/>
      <c r="QL150" s="408"/>
      <c r="QM150" s="408"/>
      <c r="QN150" s="408"/>
      <c r="QO150" s="408"/>
      <c r="QP150" s="408"/>
      <c r="QQ150" s="408"/>
      <c r="QR150" s="408"/>
      <c r="QS150" s="408"/>
      <c r="QT150" s="408"/>
      <c r="QU150" s="408"/>
      <c r="QV150" s="408"/>
      <c r="QW150" s="408"/>
      <c r="QX150" s="408"/>
      <c r="QY150" s="408"/>
      <c r="QZ150" s="408"/>
      <c r="RA150" s="408"/>
      <c r="RB150" s="408"/>
      <c r="RC150" s="408"/>
      <c r="RD150" s="408"/>
      <c r="RE150" s="408"/>
      <c r="RF150" s="408"/>
      <c r="RG150" s="408"/>
      <c r="RH150" s="408"/>
      <c r="RI150" s="408"/>
      <c r="RJ150" s="408"/>
      <c r="RK150" s="408"/>
      <c r="RL150" s="408"/>
      <c r="RM150" s="408"/>
      <c r="RN150" s="408"/>
      <c r="RO150" s="408"/>
      <c r="RP150" s="408"/>
      <c r="RQ150" s="408"/>
      <c r="RR150" s="408"/>
      <c r="RS150" s="408"/>
      <c r="RT150" s="408"/>
      <c r="RU150" s="408"/>
      <c r="RV150" s="408"/>
      <c r="RW150" s="408"/>
      <c r="RX150" s="408"/>
      <c r="RY150" s="408"/>
      <c r="RZ150" s="408"/>
      <c r="SA150" s="408"/>
      <c r="SB150" s="408"/>
      <c r="SC150" s="408"/>
      <c r="SD150" s="408"/>
      <c r="SE150" s="408"/>
      <c r="SF150" s="408"/>
      <c r="SG150" s="408"/>
      <c r="SH150" s="408"/>
      <c r="SI150" s="408"/>
      <c r="SJ150" s="408"/>
      <c r="SK150" s="408"/>
      <c r="SL150" s="408"/>
      <c r="SM150" s="408"/>
      <c r="SN150" s="408"/>
      <c r="SO150" s="408"/>
      <c r="SP150" s="408"/>
      <c r="SQ150" s="408"/>
      <c r="SR150" s="408"/>
      <c r="SS150" s="408"/>
      <c r="ST150" s="408"/>
      <c r="SU150" s="408"/>
      <c r="SV150" s="408"/>
      <c r="SW150" s="408"/>
      <c r="SX150" s="408"/>
      <c r="SY150" s="408"/>
      <c r="SZ150" s="408"/>
      <c r="TA150" s="408"/>
      <c r="TB150" s="408"/>
      <c r="TC150" s="408"/>
      <c r="TD150" s="408"/>
      <c r="TE150" s="408"/>
      <c r="TF150" s="408"/>
      <c r="TG150" s="408"/>
      <c r="TH150" s="408"/>
      <c r="TI150" s="408"/>
      <c r="TJ150" s="408"/>
      <c r="TK150" s="408"/>
      <c r="TL150" s="408"/>
      <c r="TM150" s="408"/>
      <c r="TN150" s="408"/>
      <c r="TO150" s="408"/>
      <c r="TP150" s="408"/>
      <c r="TQ150" s="408"/>
      <c r="TR150" s="408"/>
      <c r="TS150" s="408"/>
      <c r="TT150" s="408"/>
      <c r="TU150" s="408"/>
      <c r="TV150" s="408"/>
      <c r="TW150" s="408"/>
      <c r="TX150" s="408"/>
      <c r="TY150" s="408"/>
      <c r="TZ150" s="408"/>
      <c r="UA150" s="408"/>
      <c r="UB150" s="408"/>
      <c r="UC150" s="408"/>
      <c r="UD150" s="408"/>
      <c r="UE150" s="408"/>
      <c r="UF150" s="408"/>
      <c r="UG150" s="408"/>
      <c r="UH150" s="408"/>
      <c r="UI150" s="408"/>
      <c r="UJ150" s="408"/>
      <c r="UK150" s="408"/>
      <c r="UL150" s="408"/>
      <c r="UM150" s="408"/>
      <c r="UN150" s="408"/>
      <c r="UO150" s="408"/>
      <c r="UP150" s="408"/>
      <c r="UQ150" s="408"/>
      <c r="UR150" s="408"/>
      <c r="US150" s="408"/>
      <c r="UT150" s="408"/>
      <c r="UU150" s="408"/>
      <c r="UV150" s="408"/>
      <c r="UW150" s="408"/>
      <c r="UX150" s="408"/>
      <c r="UY150" s="408"/>
      <c r="UZ150" s="408"/>
      <c r="VA150" s="408"/>
      <c r="VB150" s="408"/>
      <c r="VC150" s="408"/>
      <c r="VD150" s="408"/>
      <c r="VE150" s="408"/>
      <c r="VF150" s="408"/>
      <c r="VG150" s="408"/>
      <c r="VH150" s="408"/>
      <c r="VI150" s="408"/>
      <c r="VJ150" s="408"/>
      <c r="VK150" s="408"/>
      <c r="VL150" s="408"/>
      <c r="VM150" s="408"/>
      <c r="VN150" s="408"/>
      <c r="VO150" s="408"/>
      <c r="VP150" s="408"/>
      <c r="VQ150" s="408"/>
      <c r="VR150" s="408"/>
      <c r="VS150" s="408"/>
      <c r="VT150" s="408"/>
      <c r="VU150" s="408"/>
      <c r="VV150" s="408"/>
      <c r="VW150" s="408"/>
      <c r="VX150" s="408"/>
      <c r="VY150" s="408"/>
      <c r="VZ150" s="408"/>
      <c r="WA150" s="408"/>
      <c r="WB150" s="408"/>
      <c r="WC150" s="408"/>
      <c r="WD150" s="408"/>
      <c r="WE150" s="408"/>
      <c r="WF150" s="408"/>
      <c r="WG150" s="408"/>
      <c r="WH150" s="408"/>
      <c r="WI150" s="408"/>
      <c r="WJ150" s="408"/>
      <c r="WK150" s="408"/>
      <c r="WL150" s="408"/>
      <c r="WM150" s="408"/>
      <c r="WN150" s="408"/>
      <c r="WO150" s="408"/>
      <c r="WP150" s="408"/>
      <c r="WQ150" s="408"/>
      <c r="WR150" s="408"/>
      <c r="WS150" s="408"/>
      <c r="WT150" s="408"/>
      <c r="WU150" s="408"/>
      <c r="WV150" s="408"/>
      <c r="WW150" s="408"/>
      <c r="WX150" s="408"/>
      <c r="WY150" s="408"/>
      <c r="WZ150" s="408"/>
      <c r="XA150" s="408"/>
      <c r="XB150" s="408"/>
      <c r="XC150" s="408"/>
      <c r="XD150" s="408"/>
      <c r="XE150" s="408"/>
      <c r="XF150" s="408"/>
      <c r="XG150" s="408"/>
      <c r="XH150" s="408"/>
      <c r="XI150" s="408"/>
      <c r="XJ150" s="408"/>
      <c r="XK150" s="408"/>
      <c r="XL150" s="408"/>
      <c r="XM150" s="408"/>
      <c r="XN150" s="408"/>
      <c r="XO150" s="408"/>
      <c r="XP150" s="408"/>
      <c r="XQ150" s="408"/>
      <c r="XR150" s="408"/>
      <c r="XS150" s="408"/>
      <c r="XT150" s="408"/>
      <c r="XU150" s="408"/>
      <c r="XV150" s="408"/>
      <c r="XW150" s="408"/>
      <c r="XX150" s="408"/>
      <c r="XY150" s="408"/>
      <c r="XZ150" s="408"/>
      <c r="YA150" s="408"/>
      <c r="YB150" s="408"/>
      <c r="YC150" s="408"/>
      <c r="YD150" s="408"/>
      <c r="YE150" s="408"/>
      <c r="YF150" s="408"/>
      <c r="YG150" s="408"/>
      <c r="YH150" s="408"/>
      <c r="YI150" s="408"/>
      <c r="YJ150" s="408"/>
      <c r="YK150" s="408"/>
      <c r="YL150" s="408"/>
      <c r="YM150" s="408"/>
      <c r="YN150" s="408"/>
      <c r="YO150" s="408"/>
      <c r="YP150" s="408"/>
      <c r="YQ150" s="408"/>
      <c r="YR150" s="408"/>
      <c r="YS150" s="408"/>
      <c r="YT150" s="408"/>
      <c r="YU150" s="408"/>
      <c r="YV150" s="408"/>
      <c r="YW150" s="408"/>
      <c r="YX150" s="408"/>
      <c r="YY150" s="408"/>
      <c r="YZ150" s="408"/>
      <c r="ZA150" s="408"/>
      <c r="ZB150" s="408"/>
      <c r="ZC150" s="408"/>
      <c r="ZD150" s="408"/>
      <c r="ZE150" s="408"/>
      <c r="ZF150" s="408"/>
      <c r="ZG150" s="408"/>
      <c r="ZH150" s="408"/>
      <c r="ZI150" s="408"/>
      <c r="ZJ150" s="408"/>
      <c r="ZK150" s="408"/>
      <c r="ZL150" s="408"/>
      <c r="ZM150" s="408"/>
      <c r="ZN150" s="408"/>
      <c r="ZO150" s="408"/>
      <c r="ZP150" s="408"/>
      <c r="ZQ150" s="408"/>
      <c r="ZR150" s="408"/>
      <c r="ZS150" s="408"/>
      <c r="ZT150" s="408"/>
      <c r="ZU150" s="408"/>
      <c r="ZV150" s="408"/>
      <c r="ZW150" s="408"/>
      <c r="ZX150" s="408"/>
      <c r="ZY150" s="408"/>
      <c r="ZZ150" s="408"/>
      <c r="AAA150" s="408"/>
      <c r="AAB150" s="408"/>
      <c r="AAC150" s="408"/>
      <c r="AAD150" s="408"/>
      <c r="AAE150" s="408"/>
      <c r="AAF150" s="408"/>
      <c r="AAG150" s="408"/>
      <c r="AAH150" s="408"/>
      <c r="AAI150" s="408"/>
      <c r="AAJ150" s="408"/>
      <c r="AAK150" s="408"/>
      <c r="AAL150" s="408"/>
      <c r="AAM150" s="408"/>
      <c r="AAN150" s="408"/>
      <c r="AAO150" s="408"/>
      <c r="AAP150" s="408"/>
      <c r="AAQ150" s="408"/>
      <c r="AAR150" s="408"/>
      <c r="AAS150" s="408"/>
      <c r="AAT150" s="408"/>
      <c r="AAU150" s="408"/>
      <c r="AAV150" s="408"/>
      <c r="AAW150" s="408"/>
      <c r="AAX150" s="408"/>
      <c r="AAY150" s="408"/>
      <c r="AAZ150" s="408"/>
      <c r="ABA150" s="408"/>
      <c r="ABB150" s="408"/>
      <c r="ABC150" s="408"/>
      <c r="ABD150" s="408"/>
      <c r="ABE150" s="408"/>
      <c r="ABF150" s="408"/>
      <c r="ABG150" s="408"/>
      <c r="ABH150" s="408"/>
      <c r="ABI150" s="408"/>
      <c r="ABJ150" s="408"/>
      <c r="ABK150" s="408"/>
      <c r="ABL150" s="408"/>
      <c r="ABM150" s="408"/>
      <c r="ABN150" s="408"/>
      <c r="ABO150" s="408"/>
      <c r="ABP150" s="408"/>
      <c r="ABQ150" s="408"/>
      <c r="ABR150" s="408"/>
      <c r="ABS150" s="408"/>
      <c r="ABT150" s="408"/>
      <c r="ABU150" s="408"/>
      <c r="ABV150" s="408"/>
      <c r="ABW150" s="408"/>
      <c r="ABX150" s="408"/>
      <c r="ABY150" s="408"/>
      <c r="ABZ150" s="408"/>
      <c r="ACA150" s="408"/>
      <c r="ACB150" s="408"/>
      <c r="ACC150" s="408"/>
      <c r="ACD150" s="408"/>
      <c r="ACE150" s="408"/>
      <c r="ACF150" s="408"/>
      <c r="ACG150" s="408"/>
      <c r="ACH150" s="408"/>
      <c r="ACI150" s="408"/>
      <c r="ACJ150" s="408"/>
      <c r="ACK150" s="408"/>
      <c r="ACL150" s="408"/>
      <c r="ACM150" s="408"/>
      <c r="ACN150" s="408"/>
      <c r="ACO150" s="408"/>
      <c r="ACP150" s="408"/>
      <c r="ACQ150" s="408"/>
      <c r="ACR150" s="408"/>
      <c r="ACS150" s="408"/>
      <c r="ACT150" s="408"/>
      <c r="ACU150" s="408"/>
      <c r="ACV150" s="408"/>
      <c r="ACW150" s="408"/>
      <c r="ACX150" s="408"/>
      <c r="ACY150" s="408"/>
      <c r="ACZ150" s="408"/>
      <c r="ADA150" s="408"/>
      <c r="ADB150" s="408"/>
      <c r="ADC150" s="408"/>
      <c r="ADD150" s="408"/>
      <c r="ADE150" s="408"/>
      <c r="ADF150" s="408"/>
      <c r="ADG150" s="408"/>
      <c r="ADH150" s="408"/>
      <c r="ADI150" s="408"/>
      <c r="ADJ150" s="408"/>
      <c r="ADK150" s="408"/>
      <c r="ADL150" s="408"/>
      <c r="ADM150" s="408"/>
      <c r="ADN150" s="408"/>
      <c r="ADO150" s="408"/>
      <c r="ADP150" s="408"/>
      <c r="ADQ150" s="408"/>
      <c r="ADR150" s="408"/>
      <c r="ADS150" s="408"/>
      <c r="ADT150" s="408"/>
      <c r="ADU150" s="408"/>
      <c r="ADV150" s="408"/>
      <c r="ADW150" s="408"/>
      <c r="ADX150" s="408"/>
      <c r="ADY150" s="408"/>
      <c r="ADZ150" s="408"/>
      <c r="AEA150" s="408"/>
      <c r="AEB150" s="408"/>
      <c r="AEC150" s="408"/>
      <c r="AED150" s="408"/>
      <c r="AEE150" s="408"/>
      <c r="AEF150" s="408"/>
      <c r="AEG150" s="408"/>
      <c r="AEH150" s="408"/>
      <c r="AEI150" s="408"/>
      <c r="AEJ150" s="408"/>
      <c r="AEK150" s="408"/>
      <c r="AEL150" s="408"/>
      <c r="AEM150" s="408"/>
      <c r="AEN150" s="408"/>
      <c r="AEO150" s="408"/>
      <c r="AEP150" s="408"/>
      <c r="AEQ150" s="408"/>
      <c r="AER150" s="408"/>
      <c r="AES150" s="408"/>
      <c r="AET150" s="408"/>
      <c r="AEU150" s="408"/>
      <c r="AEV150" s="408"/>
      <c r="AEW150" s="408"/>
      <c r="AEX150" s="408"/>
      <c r="AEY150" s="408"/>
      <c r="AEZ150" s="408"/>
      <c r="AFA150" s="408"/>
      <c r="AFB150" s="408"/>
      <c r="AFC150" s="408"/>
      <c r="AFD150" s="408"/>
      <c r="AFE150" s="408"/>
      <c r="AFF150" s="408"/>
      <c r="AFG150" s="408"/>
      <c r="AFH150" s="408"/>
      <c r="AFI150" s="408"/>
      <c r="AFJ150" s="408"/>
      <c r="AFK150" s="408"/>
      <c r="AFL150" s="408"/>
      <c r="AFM150" s="408"/>
      <c r="AFN150" s="408"/>
      <c r="AFO150" s="408"/>
      <c r="AFP150" s="408"/>
      <c r="AFQ150" s="408"/>
      <c r="AFR150" s="408"/>
      <c r="AFS150" s="408"/>
      <c r="AFT150" s="408"/>
      <c r="AFU150" s="408"/>
      <c r="AFV150" s="408"/>
      <c r="AFW150" s="408"/>
      <c r="AFX150" s="408"/>
      <c r="AFY150" s="408"/>
      <c r="AFZ150" s="408"/>
      <c r="AGA150" s="408"/>
      <c r="AGB150" s="408"/>
      <c r="AGC150" s="408"/>
      <c r="AGD150" s="408"/>
      <c r="AGE150" s="408"/>
      <c r="AGF150" s="408"/>
      <c r="AGG150" s="408"/>
      <c r="AGH150" s="408"/>
      <c r="AGI150" s="408"/>
      <c r="AGJ150" s="408"/>
      <c r="AGK150" s="408"/>
      <c r="AGL150" s="408"/>
      <c r="AGM150" s="408"/>
      <c r="AGN150" s="408"/>
      <c r="AGO150" s="408"/>
      <c r="AGP150" s="408"/>
      <c r="AGQ150" s="408"/>
      <c r="AGR150" s="408"/>
      <c r="AGS150" s="408"/>
      <c r="AGT150" s="408"/>
      <c r="AGU150" s="408"/>
      <c r="AGV150" s="408"/>
      <c r="AGW150" s="408"/>
      <c r="AGX150" s="408"/>
      <c r="AGY150" s="408"/>
      <c r="AGZ150" s="408"/>
      <c r="AHA150" s="408"/>
      <c r="AHB150" s="408"/>
      <c r="AHC150" s="408"/>
      <c r="AHD150" s="408"/>
      <c r="AHE150" s="408"/>
      <c r="AHF150" s="408"/>
      <c r="AHG150" s="408"/>
      <c r="AHH150" s="408"/>
      <c r="AHI150" s="408"/>
      <c r="AHJ150" s="408"/>
      <c r="AHK150" s="408"/>
      <c r="AHL150" s="408"/>
      <c r="AHM150" s="408"/>
      <c r="AHN150" s="408"/>
      <c r="AHO150" s="408"/>
      <c r="AHP150" s="408"/>
      <c r="AHQ150" s="408"/>
      <c r="AHR150" s="408"/>
      <c r="AHS150" s="408"/>
      <c r="AHT150" s="408"/>
      <c r="AHU150" s="408"/>
      <c r="AHV150" s="408"/>
      <c r="AHW150" s="408"/>
      <c r="AHX150" s="408"/>
      <c r="AHY150" s="408"/>
      <c r="AHZ150" s="408"/>
      <c r="AIA150" s="408"/>
      <c r="AIB150" s="408"/>
      <c r="AIC150" s="408"/>
      <c r="AID150" s="408"/>
      <c r="AIE150" s="408"/>
      <c r="AIF150" s="408"/>
      <c r="AIG150" s="408"/>
      <c r="AIH150" s="408"/>
      <c r="AII150" s="408"/>
      <c r="AIJ150" s="408"/>
      <c r="AIK150" s="408"/>
      <c r="AIL150" s="408"/>
      <c r="AIM150" s="408"/>
      <c r="AIN150" s="408"/>
      <c r="AIO150" s="408"/>
      <c r="AIP150" s="408"/>
      <c r="AIQ150" s="408"/>
      <c r="AIR150" s="408"/>
      <c r="AIS150" s="408"/>
      <c r="AIT150" s="408"/>
      <c r="AIU150" s="408"/>
      <c r="AIV150" s="408"/>
      <c r="AIW150" s="408"/>
      <c r="AIX150" s="408"/>
      <c r="AIY150" s="408"/>
      <c r="AIZ150" s="408"/>
      <c r="AJA150" s="408"/>
      <c r="AJB150" s="408"/>
      <c r="AJC150" s="408"/>
      <c r="AJD150" s="408"/>
      <c r="AJE150" s="408"/>
      <c r="AJF150" s="408"/>
      <c r="AJG150" s="408"/>
      <c r="AJH150" s="408"/>
      <c r="AJI150" s="408"/>
      <c r="AJJ150" s="408"/>
      <c r="AJK150" s="408"/>
      <c r="AJL150" s="408"/>
      <c r="AJM150" s="408"/>
      <c r="AJN150" s="408"/>
      <c r="AJO150" s="408"/>
      <c r="AJP150" s="408"/>
      <c r="AJQ150" s="408"/>
      <c r="AJR150" s="408"/>
      <c r="AJS150" s="408"/>
      <c r="AJT150" s="408"/>
      <c r="AJU150" s="408"/>
      <c r="AJV150" s="408"/>
      <c r="AJW150" s="408"/>
      <c r="AJX150" s="408"/>
      <c r="AJY150" s="408"/>
      <c r="AJZ150" s="408"/>
      <c r="AKA150" s="408"/>
      <c r="AKB150" s="408"/>
      <c r="AKC150" s="408"/>
      <c r="AKD150" s="408"/>
      <c r="AKE150" s="408"/>
      <c r="AKF150" s="408"/>
      <c r="AKG150" s="408"/>
      <c r="AKH150" s="408"/>
      <c r="AKI150" s="408"/>
      <c r="AKJ150" s="408"/>
      <c r="AKK150" s="408"/>
      <c r="AKL150" s="408"/>
      <c r="AKM150" s="408"/>
      <c r="AKN150" s="408"/>
      <c r="AKO150" s="408"/>
      <c r="AKP150" s="408"/>
      <c r="AKQ150" s="408"/>
      <c r="AKR150" s="408"/>
      <c r="AKS150" s="408"/>
      <c r="AKT150" s="408"/>
      <c r="AKU150" s="408"/>
      <c r="AKV150" s="408"/>
      <c r="AKW150" s="408"/>
      <c r="AKX150" s="408"/>
      <c r="AKY150" s="408"/>
      <c r="AKZ150" s="408"/>
      <c r="ALA150" s="408"/>
      <c r="ALB150" s="408"/>
      <c r="ALC150" s="408"/>
      <c r="ALD150" s="408"/>
      <c r="ALE150" s="408"/>
      <c r="ALF150" s="408"/>
      <c r="ALG150" s="408"/>
      <c r="ALH150" s="408"/>
      <c r="ALI150" s="408"/>
      <c r="ALJ150" s="408"/>
      <c r="ALK150" s="408"/>
      <c r="ALL150" s="408"/>
      <c r="ALM150" s="408"/>
      <c r="ALN150" s="408"/>
      <c r="ALO150" s="408"/>
      <c r="ALP150" s="408"/>
      <c r="ALQ150" s="408"/>
      <c r="ALR150" s="408"/>
      <c r="ALS150" s="408"/>
      <c r="ALT150" s="408"/>
      <c r="ALU150" s="408"/>
      <c r="ALV150" s="408"/>
      <c r="ALW150" s="408"/>
      <c r="ALX150" s="408"/>
      <c r="ALY150" s="408"/>
      <c r="ALZ150" s="408"/>
      <c r="AMA150" s="408"/>
      <c r="AMB150" s="408"/>
      <c r="AMC150" s="408"/>
      <c r="AMD150" s="408"/>
      <c r="AME150" s="408"/>
      <c r="AMF150" s="408"/>
      <c r="AMG150" s="408"/>
      <c r="AMH150" s="408"/>
      <c r="AMI150" s="408"/>
      <c r="AMJ150" s="408"/>
      <c r="AMK150" s="408"/>
      <c r="AML150" s="408"/>
      <c r="AMM150" s="408"/>
      <c r="AMN150" s="408"/>
      <c r="AMO150" s="408"/>
      <c r="AMP150" s="408"/>
      <c r="AMQ150" s="408"/>
      <c r="AMR150" s="408"/>
      <c r="AMS150" s="408"/>
      <c r="AMT150" s="408"/>
      <c r="AMU150" s="408"/>
      <c r="AMV150" s="408"/>
      <c r="AMW150" s="408"/>
      <c r="AMX150" s="408"/>
      <c r="AMY150" s="408"/>
      <c r="AMZ150" s="408"/>
      <c r="ANA150" s="408"/>
      <c r="ANB150" s="408"/>
      <c r="ANC150" s="408"/>
      <c r="AND150" s="408"/>
      <c r="ANE150" s="408"/>
      <c r="ANF150" s="408"/>
      <c r="ANG150" s="408"/>
      <c r="ANH150" s="408"/>
      <c r="ANI150" s="408"/>
      <c r="ANJ150" s="408"/>
      <c r="ANK150" s="408"/>
      <c r="ANL150" s="408"/>
      <c r="ANM150" s="408"/>
      <c r="ANN150" s="408"/>
      <c r="ANO150" s="408"/>
      <c r="ANP150" s="408"/>
      <c r="ANQ150" s="408"/>
      <c r="ANR150" s="408"/>
      <c r="ANS150" s="408"/>
      <c r="ANT150" s="408"/>
      <c r="ANU150" s="408"/>
      <c r="ANV150" s="408"/>
      <c r="ANW150" s="408"/>
      <c r="ANX150" s="408"/>
      <c r="ANY150" s="408"/>
      <c r="ANZ150" s="408"/>
      <c r="AOA150" s="408"/>
      <c r="AOB150" s="408"/>
      <c r="AOC150" s="408"/>
      <c r="AOD150" s="408"/>
      <c r="AOE150" s="408"/>
      <c r="AOF150" s="408"/>
      <c r="AOG150" s="408"/>
      <c r="AOH150" s="408"/>
      <c r="AOI150" s="408"/>
      <c r="AOJ150" s="408"/>
      <c r="AOK150" s="408"/>
      <c r="AOL150" s="408"/>
      <c r="AOM150" s="408"/>
      <c r="AON150" s="408"/>
      <c r="AOO150" s="408"/>
      <c r="AOP150" s="408"/>
      <c r="AOQ150" s="408"/>
      <c r="AOR150" s="408"/>
      <c r="AOS150" s="408"/>
      <c r="AOT150" s="408"/>
      <c r="AOU150" s="408"/>
      <c r="AOV150" s="408"/>
      <c r="AOW150" s="408"/>
      <c r="AOX150" s="408"/>
      <c r="AOY150" s="408"/>
      <c r="AOZ150" s="408"/>
      <c r="APA150" s="408"/>
      <c r="APB150" s="408"/>
      <c r="APC150" s="408"/>
      <c r="APD150" s="408"/>
      <c r="APE150" s="408"/>
      <c r="APF150" s="408"/>
      <c r="APG150" s="408"/>
      <c r="APH150" s="408"/>
      <c r="API150" s="408"/>
      <c r="APJ150" s="408"/>
      <c r="APK150" s="408"/>
      <c r="APL150" s="408"/>
      <c r="APM150" s="408"/>
      <c r="APN150" s="408"/>
      <c r="APO150" s="408"/>
      <c r="APP150" s="408"/>
      <c r="APQ150" s="408"/>
      <c r="APR150" s="408"/>
      <c r="APS150" s="408"/>
      <c r="APT150" s="408"/>
      <c r="APU150" s="408"/>
      <c r="APV150" s="408"/>
      <c r="APW150" s="408"/>
      <c r="APX150" s="408"/>
      <c r="APY150" s="408"/>
      <c r="APZ150" s="408"/>
      <c r="AQA150" s="408"/>
      <c r="AQB150" s="408"/>
      <c r="AQC150" s="408"/>
      <c r="AQD150" s="408"/>
      <c r="AQE150" s="408"/>
      <c r="AQF150" s="408"/>
      <c r="AQG150" s="408"/>
      <c r="AQH150" s="408"/>
      <c r="AQI150" s="408"/>
      <c r="AQJ150" s="408"/>
      <c r="AQK150" s="408"/>
      <c r="AQL150" s="408"/>
      <c r="AQM150" s="408"/>
      <c r="AQN150" s="408"/>
      <c r="AQO150" s="408"/>
      <c r="AQP150" s="408"/>
      <c r="AQQ150" s="408"/>
      <c r="AQR150" s="408"/>
      <c r="AQS150" s="408"/>
      <c r="AQT150" s="408"/>
      <c r="AQU150" s="408"/>
      <c r="AQV150" s="408"/>
      <c r="AQW150" s="408"/>
      <c r="AQX150" s="408"/>
      <c r="AQY150" s="408"/>
      <c r="AQZ150" s="408"/>
      <c r="ARA150" s="408"/>
      <c r="ARB150" s="408"/>
      <c r="ARC150" s="408"/>
      <c r="ARD150" s="408"/>
      <c r="ARE150" s="408"/>
      <c r="ARF150" s="408"/>
      <c r="ARG150" s="408"/>
      <c r="ARH150" s="408"/>
      <c r="ARI150" s="408"/>
      <c r="ARJ150" s="408"/>
      <c r="ARK150" s="408"/>
      <c r="ARL150" s="408"/>
      <c r="ARM150" s="408"/>
      <c r="ARN150" s="408"/>
      <c r="ARO150" s="408"/>
      <c r="ARP150" s="408"/>
      <c r="ARQ150" s="408"/>
      <c r="ARR150" s="408"/>
      <c r="ARS150" s="408"/>
      <c r="ART150" s="408"/>
      <c r="ARU150" s="408"/>
      <c r="ARV150" s="408"/>
      <c r="ARW150" s="408"/>
      <c r="ARX150" s="408"/>
      <c r="ARY150" s="408"/>
      <c r="ARZ150" s="408"/>
      <c r="ASA150" s="408"/>
      <c r="ASB150" s="408"/>
      <c r="ASC150" s="408"/>
      <c r="ASD150" s="408"/>
      <c r="ASE150" s="408"/>
      <c r="ASF150" s="408"/>
      <c r="ASG150" s="408"/>
      <c r="ASH150" s="408"/>
      <c r="ASI150" s="408"/>
      <c r="ASJ150" s="408"/>
      <c r="ASK150" s="408"/>
      <c r="ASL150" s="408"/>
      <c r="ASM150" s="408"/>
      <c r="ASN150" s="408"/>
      <c r="ASO150" s="408"/>
      <c r="ASP150" s="408"/>
      <c r="ASQ150" s="408"/>
      <c r="ASR150" s="408"/>
      <c r="ASS150" s="408"/>
      <c r="AST150" s="408"/>
      <c r="ASU150" s="408"/>
      <c r="ASV150" s="408"/>
      <c r="ASW150" s="408"/>
      <c r="ASX150" s="408"/>
      <c r="ASY150" s="408"/>
      <c r="ASZ150" s="408"/>
      <c r="ATA150" s="408"/>
      <c r="ATB150" s="408"/>
      <c r="ATC150" s="408"/>
      <c r="ATD150" s="408"/>
      <c r="ATE150" s="408"/>
      <c r="ATF150" s="408"/>
      <c r="ATG150" s="408"/>
      <c r="ATH150" s="408"/>
      <c r="ATI150" s="408"/>
      <c r="ATJ150" s="408"/>
      <c r="ATK150" s="408"/>
      <c r="ATL150" s="408"/>
      <c r="ATM150" s="408"/>
      <c r="ATN150" s="408"/>
      <c r="ATO150" s="408"/>
      <c r="ATP150" s="408"/>
      <c r="ATQ150" s="408"/>
      <c r="ATR150" s="408"/>
      <c r="ATS150" s="408"/>
      <c r="ATT150" s="408"/>
      <c r="ATU150" s="408"/>
      <c r="ATV150" s="408"/>
      <c r="ATW150" s="408"/>
      <c r="ATX150" s="408"/>
      <c r="ATY150" s="408"/>
      <c r="ATZ150" s="408"/>
      <c r="AUA150" s="408"/>
      <c r="AUB150" s="408"/>
      <c r="AUC150" s="408"/>
      <c r="AUD150" s="408"/>
      <c r="AUE150" s="408"/>
      <c r="AUF150" s="408"/>
      <c r="AUG150" s="408"/>
      <c r="AUH150" s="408"/>
      <c r="AUI150" s="408"/>
      <c r="AUJ150" s="408"/>
      <c r="AUK150" s="408"/>
      <c r="AUL150" s="408"/>
      <c r="AUM150" s="408"/>
      <c r="AUN150" s="408"/>
      <c r="AUO150" s="408"/>
      <c r="AUP150" s="408"/>
      <c r="AUQ150" s="408"/>
      <c r="AUR150" s="408"/>
      <c r="AUS150" s="408"/>
      <c r="AUT150" s="408"/>
      <c r="AUU150" s="408"/>
      <c r="AUV150" s="408"/>
      <c r="AUW150" s="408"/>
      <c r="AUX150" s="408"/>
      <c r="AUY150" s="408"/>
      <c r="AUZ150" s="408"/>
      <c r="AVA150" s="408"/>
      <c r="AVB150" s="408"/>
      <c r="AVC150" s="408"/>
      <c r="AVD150" s="408"/>
      <c r="AVE150" s="408"/>
      <c r="AVF150" s="408"/>
      <c r="AVG150" s="408"/>
      <c r="AVH150" s="408"/>
      <c r="AVI150" s="408"/>
      <c r="AVJ150" s="408"/>
      <c r="AVK150" s="408"/>
      <c r="AVL150" s="408"/>
      <c r="AVM150" s="408"/>
      <c r="AVN150" s="408"/>
      <c r="AVO150" s="408"/>
      <c r="AVP150" s="408"/>
      <c r="AVQ150" s="408"/>
      <c r="AVR150" s="408"/>
      <c r="AVS150" s="408"/>
      <c r="AVT150" s="408"/>
      <c r="AVU150" s="408"/>
      <c r="AVV150" s="408"/>
      <c r="AVW150" s="408"/>
      <c r="AVX150" s="408"/>
      <c r="AVY150" s="408"/>
      <c r="AVZ150" s="408"/>
      <c r="AWA150" s="408"/>
      <c r="AWB150" s="408"/>
      <c r="AWC150" s="408"/>
      <c r="AWD150" s="408"/>
      <c r="AWE150" s="408"/>
      <c r="AWF150" s="408"/>
      <c r="AWG150" s="408"/>
      <c r="AWH150" s="408"/>
      <c r="AWI150" s="408"/>
      <c r="AWJ150" s="408"/>
      <c r="AWK150" s="408"/>
      <c r="AWL150" s="408"/>
      <c r="AWM150" s="408"/>
      <c r="AWN150" s="408"/>
      <c r="AWO150" s="408"/>
      <c r="AWP150" s="408"/>
      <c r="AWQ150" s="408"/>
      <c r="AWR150" s="408"/>
      <c r="AWS150" s="408"/>
      <c r="AWT150" s="408"/>
      <c r="AWU150" s="408"/>
      <c r="AWV150" s="408"/>
      <c r="AWW150" s="408"/>
      <c r="AWX150" s="408"/>
      <c r="AWY150" s="408"/>
      <c r="AWZ150" s="408"/>
      <c r="AXA150" s="408"/>
      <c r="AXB150" s="408"/>
      <c r="AXC150" s="408"/>
      <c r="AXD150" s="408"/>
      <c r="AXE150" s="408"/>
      <c r="AXF150" s="408"/>
      <c r="AXG150" s="408"/>
      <c r="AXH150" s="408"/>
      <c r="AXI150" s="408"/>
      <c r="AXJ150" s="408"/>
      <c r="AXK150" s="408"/>
      <c r="AXL150" s="408"/>
      <c r="AXM150" s="408"/>
      <c r="AXN150" s="408"/>
      <c r="AXO150" s="408"/>
      <c r="AXP150" s="408"/>
      <c r="AXQ150" s="408"/>
      <c r="AXR150" s="408"/>
      <c r="AXS150" s="408"/>
      <c r="AXT150" s="408"/>
      <c r="AXU150" s="408"/>
      <c r="AXV150" s="408"/>
      <c r="AXW150" s="408"/>
      <c r="AXX150" s="408"/>
      <c r="AXY150" s="408"/>
      <c r="AXZ150" s="408"/>
      <c r="AYA150" s="408"/>
      <c r="AYB150" s="408"/>
      <c r="AYC150" s="408"/>
      <c r="AYD150" s="408"/>
      <c r="AYE150" s="408"/>
      <c r="AYF150" s="408"/>
      <c r="AYG150" s="408"/>
      <c r="AYH150" s="408"/>
      <c r="AYI150" s="408"/>
      <c r="AYJ150" s="408"/>
      <c r="AYK150" s="408"/>
      <c r="AYL150" s="408"/>
      <c r="AYM150" s="408"/>
      <c r="AYN150" s="408"/>
      <c r="AYO150" s="408"/>
      <c r="AYP150" s="408"/>
      <c r="AYQ150" s="408"/>
      <c r="AYR150" s="408"/>
      <c r="AYS150" s="408"/>
      <c r="AYT150" s="408"/>
      <c r="AYU150" s="408"/>
      <c r="AYV150" s="408"/>
      <c r="AYW150" s="408"/>
      <c r="AYX150" s="408"/>
      <c r="AYY150" s="408"/>
      <c r="AYZ150" s="408"/>
      <c r="AZA150" s="408"/>
      <c r="AZB150" s="408"/>
      <c r="AZC150" s="408"/>
      <c r="AZD150" s="408"/>
      <c r="AZE150" s="408"/>
      <c r="AZF150" s="408"/>
      <c r="AZG150" s="408"/>
      <c r="AZH150" s="408"/>
      <c r="AZI150" s="408"/>
      <c r="AZJ150" s="408"/>
      <c r="AZK150" s="408"/>
      <c r="AZL150" s="408"/>
      <c r="AZM150" s="408"/>
      <c r="AZN150" s="408"/>
      <c r="AZO150" s="408"/>
      <c r="AZP150" s="408"/>
      <c r="AZQ150" s="408"/>
      <c r="AZR150" s="408"/>
      <c r="AZS150" s="408"/>
      <c r="AZT150" s="408"/>
      <c r="AZU150" s="408"/>
      <c r="AZV150" s="408"/>
      <c r="AZW150" s="408"/>
      <c r="AZX150" s="408"/>
      <c r="AZY150" s="408"/>
      <c r="AZZ150" s="408"/>
      <c r="BAA150" s="408"/>
      <c r="BAB150" s="408"/>
      <c r="BAC150" s="408"/>
      <c r="BAD150" s="408"/>
      <c r="BAE150" s="408"/>
      <c r="BAF150" s="408"/>
      <c r="BAG150" s="408"/>
      <c r="BAH150" s="408"/>
      <c r="BAI150" s="408"/>
      <c r="BAJ150" s="408"/>
      <c r="BAK150" s="408"/>
      <c r="BAL150" s="408"/>
      <c r="BAM150" s="408"/>
      <c r="BAN150" s="408"/>
      <c r="BAO150" s="408"/>
      <c r="BAP150" s="408"/>
      <c r="BAQ150" s="408"/>
      <c r="BAR150" s="408"/>
      <c r="BAS150" s="408"/>
      <c r="BAT150" s="408"/>
      <c r="BAU150" s="408"/>
      <c r="BAV150" s="408"/>
      <c r="BAW150" s="408"/>
      <c r="BAX150" s="408"/>
      <c r="BAY150" s="408"/>
      <c r="BAZ150" s="408"/>
      <c r="BBA150" s="408"/>
      <c r="BBB150" s="408"/>
      <c r="BBC150" s="408"/>
      <c r="BBD150" s="408"/>
      <c r="BBE150" s="408"/>
      <c r="BBF150" s="408"/>
      <c r="BBG150" s="408"/>
      <c r="BBH150" s="408"/>
      <c r="BBI150" s="408"/>
      <c r="BBJ150" s="408"/>
      <c r="BBK150" s="408"/>
      <c r="BBL150" s="408"/>
      <c r="BBM150" s="408"/>
      <c r="BBN150" s="408"/>
      <c r="BBO150" s="408"/>
      <c r="BBP150" s="408"/>
      <c r="BBQ150" s="408"/>
      <c r="BBR150" s="408"/>
      <c r="BBS150" s="408"/>
      <c r="BBT150" s="408"/>
      <c r="BBU150" s="408"/>
      <c r="BBV150" s="408"/>
      <c r="BBW150" s="408"/>
      <c r="BBX150" s="408"/>
      <c r="BBY150" s="408"/>
      <c r="BBZ150" s="408"/>
      <c r="BCA150" s="408"/>
      <c r="BCB150" s="408"/>
      <c r="BCC150" s="408"/>
      <c r="BCD150" s="408"/>
      <c r="BCE150" s="408"/>
      <c r="BCF150" s="408"/>
      <c r="BCG150" s="408"/>
      <c r="BCH150" s="408"/>
      <c r="BCI150" s="408"/>
      <c r="BCJ150" s="408"/>
      <c r="BCK150" s="408"/>
      <c r="BCL150" s="408"/>
      <c r="BCM150" s="408"/>
      <c r="BCN150" s="408"/>
      <c r="BCO150" s="408"/>
      <c r="BCP150" s="408"/>
      <c r="BCQ150" s="408"/>
      <c r="BCR150" s="408"/>
      <c r="BCS150" s="408"/>
      <c r="BCT150" s="408"/>
      <c r="BCU150" s="408"/>
      <c r="BCV150" s="408"/>
      <c r="BCW150" s="408"/>
      <c r="BCX150" s="408"/>
      <c r="BCY150" s="408"/>
      <c r="BCZ150" s="408"/>
      <c r="BDA150" s="408"/>
      <c r="BDB150" s="408"/>
      <c r="BDC150" s="408"/>
      <c r="BDD150" s="408"/>
      <c r="BDE150" s="408"/>
      <c r="BDF150" s="408"/>
      <c r="BDG150" s="408"/>
      <c r="BDH150" s="408"/>
      <c r="BDI150" s="408"/>
      <c r="BDJ150" s="408"/>
      <c r="BDK150" s="408"/>
      <c r="BDL150" s="408"/>
      <c r="BDM150" s="408"/>
      <c r="BDN150" s="408"/>
      <c r="BDO150" s="408"/>
      <c r="BDP150" s="408"/>
      <c r="BDQ150" s="408"/>
      <c r="BDR150" s="408"/>
      <c r="BDS150" s="408"/>
      <c r="BDT150" s="408"/>
      <c r="BDU150" s="408"/>
      <c r="BDV150" s="408"/>
      <c r="BDW150" s="408"/>
      <c r="BDX150" s="408"/>
      <c r="BDY150" s="408"/>
      <c r="BDZ150" s="408"/>
      <c r="BEA150" s="408"/>
      <c r="BEB150" s="408"/>
      <c r="BEC150" s="408"/>
      <c r="BED150" s="408"/>
      <c r="BEE150" s="408"/>
      <c r="BEF150" s="408"/>
      <c r="BEG150" s="408"/>
      <c r="BEH150" s="408"/>
      <c r="BEI150" s="408"/>
      <c r="BEJ150" s="408"/>
      <c r="BEK150" s="408"/>
      <c r="BEL150" s="408"/>
      <c r="BEM150" s="408"/>
      <c r="BEN150" s="408"/>
      <c r="BEO150" s="408"/>
      <c r="BEP150" s="408"/>
      <c r="BEQ150" s="408"/>
      <c r="BER150" s="408"/>
      <c r="BES150" s="408"/>
      <c r="BET150" s="408"/>
      <c r="BEU150" s="408"/>
      <c r="BEV150" s="408"/>
      <c r="BEW150" s="408"/>
      <c r="BEX150" s="408"/>
      <c r="BEY150" s="408"/>
      <c r="BEZ150" s="408"/>
      <c r="BFA150" s="408"/>
      <c r="BFB150" s="408"/>
      <c r="BFC150" s="408"/>
      <c r="BFD150" s="408"/>
      <c r="BFE150" s="408"/>
      <c r="BFF150" s="408"/>
      <c r="BFG150" s="408"/>
      <c r="BFH150" s="408"/>
      <c r="BFI150" s="408"/>
      <c r="BFJ150" s="408"/>
      <c r="BFK150" s="408"/>
      <c r="BFL150" s="408"/>
      <c r="BFM150" s="408"/>
      <c r="BFN150" s="408"/>
      <c r="BFO150" s="408"/>
      <c r="BFP150" s="408"/>
      <c r="BFQ150" s="408"/>
      <c r="BFR150" s="408"/>
      <c r="BFS150" s="408"/>
      <c r="BFT150" s="408"/>
      <c r="BFU150" s="408"/>
      <c r="BFV150" s="408"/>
      <c r="BFW150" s="408"/>
      <c r="BFX150" s="408"/>
      <c r="BFY150" s="408"/>
      <c r="BFZ150" s="408"/>
      <c r="BGA150" s="408"/>
      <c r="BGB150" s="408"/>
      <c r="BGC150" s="408"/>
      <c r="BGD150" s="408"/>
      <c r="BGE150" s="408"/>
      <c r="BGF150" s="408"/>
      <c r="BGG150" s="408"/>
      <c r="BGH150" s="408"/>
      <c r="BGI150" s="408"/>
      <c r="BGJ150" s="408"/>
      <c r="BGK150" s="408"/>
      <c r="BGL150" s="408"/>
      <c r="BGM150" s="408"/>
      <c r="BGN150" s="408"/>
      <c r="BGO150" s="408"/>
      <c r="BGP150" s="408"/>
      <c r="BGQ150" s="408"/>
      <c r="BGR150" s="408"/>
      <c r="BGS150" s="408"/>
      <c r="BGT150" s="408"/>
      <c r="BGU150" s="408"/>
      <c r="BGV150" s="408"/>
      <c r="BGW150" s="408"/>
      <c r="BGX150" s="408"/>
      <c r="BGY150" s="408"/>
      <c r="BGZ150" s="408"/>
      <c r="BHA150" s="408"/>
      <c r="BHB150" s="408"/>
      <c r="BHC150" s="408"/>
      <c r="BHD150" s="408"/>
      <c r="BHE150" s="408"/>
      <c r="BHF150" s="408"/>
      <c r="BHG150" s="408"/>
      <c r="BHH150" s="408"/>
      <c r="BHI150" s="408"/>
      <c r="BHJ150" s="408"/>
      <c r="BHK150" s="408"/>
      <c r="BHL150" s="408"/>
      <c r="BHM150" s="408"/>
      <c r="BHN150" s="408"/>
      <c r="BHO150" s="408"/>
      <c r="BHP150" s="408"/>
      <c r="BHQ150" s="408"/>
      <c r="BHR150" s="408"/>
      <c r="BHS150" s="408"/>
      <c r="BHT150" s="408"/>
      <c r="BHU150" s="408"/>
      <c r="BHV150" s="408"/>
      <c r="BHW150" s="408"/>
      <c r="BHX150" s="408"/>
      <c r="BHY150" s="408"/>
      <c r="BHZ150" s="408"/>
      <c r="BIA150" s="408"/>
      <c r="BIB150" s="408"/>
      <c r="BIC150" s="408"/>
      <c r="BID150" s="408"/>
      <c r="BIE150" s="408"/>
      <c r="BIF150" s="408"/>
      <c r="BIG150" s="408"/>
      <c r="BIH150" s="408"/>
      <c r="BII150" s="408"/>
      <c r="BIJ150" s="408"/>
      <c r="BIK150" s="408"/>
      <c r="BIL150" s="408"/>
      <c r="BIM150" s="408"/>
      <c r="BIN150" s="408"/>
      <c r="BIO150" s="408"/>
      <c r="BIP150" s="408"/>
      <c r="BIQ150" s="408"/>
      <c r="BIR150" s="408"/>
      <c r="BIS150" s="408"/>
      <c r="BIT150" s="408"/>
      <c r="BIU150" s="408"/>
      <c r="BIV150" s="408"/>
      <c r="BIW150" s="408"/>
      <c r="BIX150" s="408"/>
      <c r="BIY150" s="408"/>
      <c r="BIZ150" s="408"/>
      <c r="BJA150" s="408"/>
      <c r="BJB150" s="408"/>
      <c r="BJC150" s="408"/>
      <c r="BJD150" s="408"/>
      <c r="BJE150" s="408"/>
      <c r="BJF150" s="408"/>
      <c r="BJG150" s="408"/>
      <c r="BJH150" s="408"/>
      <c r="BJI150" s="408"/>
      <c r="BJJ150" s="408"/>
      <c r="BJK150" s="408"/>
      <c r="BJL150" s="408"/>
      <c r="BJM150" s="408"/>
      <c r="BJN150" s="408"/>
      <c r="BJO150" s="408"/>
      <c r="BJP150" s="408"/>
      <c r="BJQ150" s="408"/>
      <c r="BJR150" s="408"/>
      <c r="BJS150" s="408"/>
      <c r="BJT150" s="408"/>
      <c r="BJU150" s="408"/>
      <c r="BJV150" s="408"/>
      <c r="BJW150" s="408"/>
      <c r="BJX150" s="408"/>
      <c r="BJY150" s="408"/>
      <c r="BJZ150" s="408"/>
      <c r="BKA150" s="408"/>
      <c r="BKB150" s="408"/>
      <c r="BKC150" s="408"/>
      <c r="BKD150" s="408"/>
      <c r="BKE150" s="408"/>
      <c r="BKF150" s="408"/>
      <c r="BKG150" s="408"/>
      <c r="BKH150" s="408"/>
      <c r="BKI150" s="408"/>
      <c r="BKJ150" s="408"/>
      <c r="BKK150" s="408"/>
      <c r="BKL150" s="408"/>
      <c r="BKM150" s="408"/>
      <c r="BKN150" s="408"/>
      <c r="BKO150" s="408"/>
      <c r="BKP150" s="408"/>
      <c r="BKQ150" s="408"/>
      <c r="BKR150" s="408"/>
      <c r="BKS150" s="408"/>
      <c r="BKT150" s="408"/>
      <c r="BKU150" s="408"/>
      <c r="BKV150" s="408"/>
      <c r="BKW150" s="408"/>
      <c r="BKX150" s="408"/>
      <c r="BKY150" s="408"/>
      <c r="BKZ150" s="408"/>
      <c r="BLA150" s="408"/>
      <c r="BLB150" s="408"/>
      <c r="BLC150" s="408"/>
      <c r="BLD150" s="408"/>
      <c r="BLE150" s="408"/>
      <c r="BLF150" s="408"/>
      <c r="BLG150" s="408"/>
      <c r="BLH150" s="408"/>
      <c r="BLI150" s="408"/>
      <c r="BLJ150" s="408"/>
      <c r="BLK150" s="408"/>
      <c r="BLL150" s="408"/>
      <c r="BLM150" s="408"/>
      <c r="BLN150" s="408"/>
      <c r="BLO150" s="408"/>
      <c r="BLP150" s="408"/>
      <c r="BLQ150" s="408"/>
      <c r="BLR150" s="408"/>
      <c r="BLS150" s="408"/>
      <c r="BLT150" s="408"/>
      <c r="BLU150" s="408"/>
      <c r="BLV150" s="408"/>
      <c r="BLW150" s="408"/>
      <c r="BLX150" s="408"/>
      <c r="BLY150" s="408"/>
      <c r="BLZ150" s="408"/>
      <c r="BMA150" s="408"/>
      <c r="BMB150" s="408"/>
      <c r="BMC150" s="408"/>
      <c r="BMD150" s="408"/>
      <c r="BME150" s="408"/>
      <c r="BMF150" s="408"/>
      <c r="BMG150" s="408"/>
      <c r="BMH150" s="408"/>
      <c r="BMI150" s="408"/>
      <c r="BMJ150" s="408"/>
      <c r="BMK150" s="408"/>
      <c r="BML150" s="408"/>
      <c r="BMM150" s="408"/>
      <c r="BMN150" s="408"/>
      <c r="BMO150" s="408"/>
      <c r="BMP150" s="408"/>
      <c r="BMQ150" s="408"/>
      <c r="BMR150" s="408"/>
      <c r="BMS150" s="408"/>
      <c r="BMT150" s="408"/>
      <c r="BMU150" s="408"/>
      <c r="BMV150" s="408"/>
      <c r="BMW150" s="408"/>
      <c r="BMX150" s="408"/>
      <c r="BMY150" s="408"/>
      <c r="BMZ150" s="408"/>
      <c r="BNA150" s="408"/>
      <c r="BNB150" s="408"/>
      <c r="BNC150" s="408"/>
      <c r="BND150" s="408"/>
      <c r="BNE150" s="408"/>
      <c r="BNF150" s="408"/>
      <c r="BNG150" s="408"/>
      <c r="BNH150" s="408"/>
      <c r="BNI150" s="408"/>
      <c r="BNJ150" s="408"/>
      <c r="BNK150" s="408"/>
      <c r="BNL150" s="408"/>
      <c r="BNM150" s="408"/>
      <c r="BNN150" s="408"/>
      <c r="BNO150" s="408"/>
      <c r="BNP150" s="408"/>
      <c r="BNQ150" s="408"/>
      <c r="BNR150" s="408"/>
      <c r="BNS150" s="408"/>
      <c r="BNT150" s="408"/>
      <c r="BNU150" s="408"/>
      <c r="BNV150" s="408"/>
      <c r="BNW150" s="408"/>
      <c r="BNX150" s="408"/>
      <c r="BNY150" s="408"/>
      <c r="BNZ150" s="408"/>
      <c r="BOA150" s="408"/>
      <c r="BOB150" s="408"/>
      <c r="BOC150" s="408"/>
      <c r="BOD150" s="408"/>
      <c r="BOE150" s="408"/>
      <c r="BOF150" s="408"/>
      <c r="BOG150" s="408"/>
      <c r="BOH150" s="408"/>
      <c r="BOI150" s="408"/>
      <c r="BOJ150" s="408"/>
      <c r="BOK150" s="408"/>
      <c r="BOL150" s="408"/>
      <c r="BOM150" s="408"/>
      <c r="BON150" s="408"/>
      <c r="BOO150" s="408"/>
      <c r="BOP150" s="408"/>
      <c r="BOQ150" s="408"/>
      <c r="BOR150" s="408"/>
      <c r="BOS150" s="408"/>
      <c r="BOT150" s="408"/>
      <c r="BOU150" s="408"/>
      <c r="BOV150" s="408"/>
      <c r="BOW150" s="408"/>
      <c r="BOX150" s="408"/>
      <c r="BOY150" s="408"/>
      <c r="BOZ150" s="408"/>
      <c r="BPA150" s="408"/>
      <c r="BPB150" s="408"/>
      <c r="BPC150" s="408"/>
      <c r="BPD150" s="408"/>
      <c r="BPE150" s="408"/>
      <c r="BPF150" s="408"/>
      <c r="BPG150" s="408"/>
      <c r="BPH150" s="408"/>
      <c r="BPI150" s="408"/>
      <c r="BPJ150" s="408"/>
      <c r="BPK150" s="408"/>
      <c r="BPL150" s="408"/>
      <c r="BPM150" s="408"/>
      <c r="BPN150" s="408"/>
      <c r="BPO150" s="408"/>
      <c r="BPP150" s="408"/>
      <c r="BPQ150" s="408"/>
      <c r="BPR150" s="408"/>
      <c r="BPS150" s="408"/>
      <c r="BPT150" s="408"/>
      <c r="BPU150" s="408"/>
      <c r="BPV150" s="408"/>
      <c r="BPW150" s="408"/>
      <c r="BPX150" s="408"/>
      <c r="BPY150" s="408"/>
      <c r="BPZ150" s="408"/>
      <c r="BQA150" s="408"/>
      <c r="BQB150" s="408"/>
      <c r="BQC150" s="408"/>
      <c r="BQD150" s="408"/>
      <c r="BQE150" s="408"/>
      <c r="BQF150" s="408"/>
      <c r="BQG150" s="408"/>
      <c r="BQH150" s="408"/>
      <c r="BQI150" s="408"/>
      <c r="BQJ150" s="408"/>
      <c r="BQK150" s="408"/>
      <c r="BQL150" s="408"/>
      <c r="BQM150" s="408"/>
      <c r="BQN150" s="408"/>
      <c r="BQO150" s="408"/>
      <c r="BQP150" s="408"/>
      <c r="BQQ150" s="408"/>
      <c r="BQR150" s="408"/>
      <c r="BQS150" s="408"/>
      <c r="BQT150" s="408"/>
      <c r="BQU150" s="408"/>
      <c r="BQV150" s="408"/>
      <c r="BQW150" s="408"/>
      <c r="BQX150" s="408"/>
      <c r="BQY150" s="408"/>
      <c r="BQZ150" s="408"/>
      <c r="BRA150" s="408"/>
      <c r="BRB150" s="408"/>
      <c r="BRC150" s="408"/>
      <c r="BRD150" s="408"/>
      <c r="BRE150" s="408"/>
      <c r="BRF150" s="408"/>
      <c r="BRG150" s="408"/>
      <c r="BRH150" s="408"/>
      <c r="BRI150" s="408"/>
      <c r="BRJ150" s="408"/>
      <c r="BRK150" s="408"/>
      <c r="BRL150" s="408"/>
      <c r="BRM150" s="408"/>
      <c r="BRN150" s="408"/>
      <c r="BRO150" s="408"/>
      <c r="BRP150" s="408"/>
      <c r="BRQ150" s="408"/>
      <c r="BRR150" s="408"/>
      <c r="BRS150" s="408"/>
      <c r="BRT150" s="408"/>
      <c r="BRU150" s="408"/>
      <c r="BRV150" s="408"/>
      <c r="BRW150" s="408"/>
      <c r="BRX150" s="408"/>
      <c r="BRY150" s="408"/>
      <c r="BRZ150" s="408"/>
      <c r="BSA150" s="408"/>
      <c r="BSB150" s="408"/>
      <c r="BSC150" s="408"/>
      <c r="BSD150" s="408"/>
      <c r="BSE150" s="408"/>
      <c r="BSF150" s="408"/>
      <c r="BSG150" s="408"/>
      <c r="BSH150" s="408"/>
      <c r="BSI150" s="408"/>
      <c r="BSJ150" s="408"/>
      <c r="BSK150" s="408"/>
      <c r="BSL150" s="408"/>
      <c r="BSM150" s="408"/>
      <c r="BSN150" s="408"/>
      <c r="BSO150" s="408"/>
      <c r="BSP150" s="408"/>
      <c r="BSQ150" s="408"/>
      <c r="BSR150" s="408"/>
      <c r="BSS150" s="408"/>
      <c r="BST150" s="408"/>
      <c r="BSU150" s="408"/>
      <c r="BSV150" s="408"/>
      <c r="BSW150" s="408"/>
      <c r="BSX150" s="408"/>
      <c r="BSY150" s="408"/>
      <c r="BSZ150" s="408"/>
      <c r="BTA150" s="408"/>
      <c r="BTB150" s="408"/>
      <c r="BTC150" s="408"/>
      <c r="BTD150" s="408"/>
      <c r="BTE150" s="408"/>
      <c r="BTF150" s="408"/>
      <c r="BTG150" s="408"/>
      <c r="BTH150" s="408"/>
      <c r="BTI150" s="408"/>
      <c r="BTJ150" s="408"/>
      <c r="BTK150" s="408"/>
      <c r="BTL150" s="408"/>
      <c r="BTM150" s="408"/>
      <c r="BTN150" s="408"/>
      <c r="BTO150" s="408"/>
      <c r="BTP150" s="408"/>
      <c r="BTQ150" s="408"/>
      <c r="BTR150" s="408"/>
      <c r="BTS150" s="408"/>
      <c r="BTT150" s="408"/>
      <c r="BTU150" s="408"/>
      <c r="BTV150" s="408"/>
      <c r="BTW150" s="408"/>
      <c r="BTX150" s="408"/>
      <c r="BTY150" s="408"/>
      <c r="BTZ150" s="408"/>
      <c r="BUA150" s="408"/>
      <c r="BUB150" s="408"/>
      <c r="BUC150" s="408"/>
      <c r="BUD150" s="408"/>
      <c r="BUE150" s="408"/>
      <c r="BUF150" s="408"/>
      <c r="BUG150" s="408"/>
      <c r="BUH150" s="408"/>
      <c r="BUI150" s="408"/>
      <c r="BUJ150" s="408"/>
      <c r="BUK150" s="408"/>
      <c r="BUL150" s="408"/>
      <c r="BUM150" s="408"/>
      <c r="BUN150" s="408"/>
      <c r="BUO150" s="408"/>
      <c r="BUP150" s="408"/>
      <c r="BUQ150" s="408"/>
      <c r="BUR150" s="408"/>
      <c r="BUS150" s="408"/>
      <c r="BUT150" s="408"/>
      <c r="BUU150" s="408"/>
      <c r="BUV150" s="408"/>
      <c r="BUW150" s="408"/>
      <c r="BUX150" s="408"/>
      <c r="BUY150" s="408"/>
      <c r="BUZ150" s="408"/>
      <c r="BVA150" s="408"/>
      <c r="BVB150" s="408"/>
      <c r="BVC150" s="408"/>
      <c r="BVD150" s="408"/>
      <c r="BVE150" s="408"/>
      <c r="BVF150" s="408"/>
      <c r="BVG150" s="408"/>
      <c r="BVH150" s="408"/>
      <c r="BVI150" s="408"/>
      <c r="BVJ150" s="408"/>
      <c r="BVK150" s="408"/>
      <c r="BVL150" s="408"/>
      <c r="BVM150" s="408"/>
      <c r="BVN150" s="408"/>
      <c r="BVO150" s="408"/>
      <c r="BVP150" s="408"/>
      <c r="BVQ150" s="408"/>
      <c r="BVR150" s="408"/>
      <c r="BVS150" s="408"/>
      <c r="BVT150" s="408"/>
      <c r="BVU150" s="408"/>
      <c r="BVV150" s="408"/>
      <c r="BVW150" s="408"/>
      <c r="BVX150" s="408"/>
      <c r="BVY150" s="408"/>
      <c r="BVZ150" s="408"/>
      <c r="BWA150" s="408"/>
      <c r="BWB150" s="408"/>
      <c r="BWC150" s="408"/>
      <c r="BWD150" s="408"/>
      <c r="BWE150" s="408"/>
      <c r="BWF150" s="408"/>
      <c r="BWG150" s="408"/>
      <c r="BWH150" s="408"/>
      <c r="BWI150" s="408"/>
      <c r="BWJ150" s="408"/>
      <c r="BWK150" s="408"/>
      <c r="BWL150" s="408"/>
      <c r="BWM150" s="408"/>
      <c r="BWN150" s="408"/>
      <c r="BWO150" s="408"/>
      <c r="BWP150" s="408"/>
      <c r="BWQ150" s="408"/>
      <c r="BWR150" s="408"/>
      <c r="BWS150" s="408"/>
      <c r="BWT150" s="408"/>
      <c r="BWU150" s="408"/>
      <c r="BWV150" s="408"/>
      <c r="BWW150" s="408"/>
      <c r="BWX150" s="408"/>
      <c r="BWY150" s="408"/>
      <c r="BWZ150" s="408"/>
      <c r="BXA150" s="408"/>
      <c r="BXB150" s="408"/>
      <c r="BXC150" s="408"/>
      <c r="BXD150" s="408"/>
      <c r="BXE150" s="408"/>
      <c r="BXF150" s="408"/>
      <c r="BXG150" s="408"/>
      <c r="BXH150" s="408"/>
      <c r="BXI150" s="408"/>
      <c r="BXJ150" s="408"/>
      <c r="BXK150" s="408"/>
      <c r="BXL150" s="408"/>
      <c r="BXM150" s="408"/>
      <c r="BXN150" s="408"/>
      <c r="BXO150" s="408"/>
      <c r="BXP150" s="408"/>
      <c r="BXQ150" s="408"/>
      <c r="BXR150" s="408"/>
      <c r="BXS150" s="408"/>
      <c r="BXT150" s="408"/>
      <c r="BXU150" s="408"/>
      <c r="BXV150" s="408"/>
      <c r="BXW150" s="408"/>
      <c r="BXX150" s="408"/>
      <c r="BXY150" s="408"/>
      <c r="BXZ150" s="408"/>
      <c r="BYA150" s="408"/>
      <c r="BYB150" s="408"/>
      <c r="BYC150" s="408"/>
      <c r="BYD150" s="408"/>
      <c r="BYE150" s="408"/>
      <c r="BYF150" s="408"/>
      <c r="BYG150" s="408"/>
      <c r="BYH150" s="408"/>
      <c r="BYI150" s="408"/>
      <c r="BYJ150" s="408"/>
      <c r="BYK150" s="408"/>
      <c r="BYL150" s="408"/>
      <c r="BYM150" s="408"/>
      <c r="BYN150" s="408"/>
      <c r="BYO150" s="408"/>
      <c r="BYP150" s="408"/>
      <c r="BYQ150" s="408"/>
      <c r="BYR150" s="408"/>
      <c r="BYS150" s="408"/>
      <c r="BYT150" s="408"/>
      <c r="BYU150" s="408"/>
      <c r="BYV150" s="408"/>
      <c r="BYW150" s="408"/>
      <c r="BYX150" s="408"/>
      <c r="BYY150" s="408"/>
      <c r="BYZ150" s="408"/>
      <c r="BZA150" s="408"/>
      <c r="BZB150" s="408"/>
      <c r="BZC150" s="408"/>
      <c r="BZD150" s="408"/>
      <c r="BZE150" s="408"/>
      <c r="BZF150" s="408"/>
      <c r="BZG150" s="408"/>
      <c r="BZH150" s="408"/>
      <c r="BZI150" s="408"/>
      <c r="BZJ150" s="408"/>
      <c r="BZK150" s="408"/>
      <c r="BZL150" s="408"/>
      <c r="BZM150" s="408"/>
      <c r="BZN150" s="408"/>
      <c r="BZO150" s="408"/>
      <c r="BZP150" s="408"/>
      <c r="BZQ150" s="408"/>
      <c r="BZR150" s="408"/>
      <c r="BZS150" s="408"/>
      <c r="BZT150" s="408"/>
      <c r="BZU150" s="408"/>
      <c r="BZV150" s="408"/>
      <c r="BZW150" s="408"/>
      <c r="BZX150" s="408"/>
      <c r="BZY150" s="408"/>
      <c r="BZZ150" s="408"/>
      <c r="CAA150" s="408"/>
      <c r="CAB150" s="408"/>
      <c r="CAC150" s="408"/>
      <c r="CAD150" s="408"/>
      <c r="CAE150" s="408"/>
      <c r="CAF150" s="408"/>
      <c r="CAG150" s="408"/>
      <c r="CAH150" s="408"/>
      <c r="CAI150" s="408"/>
      <c r="CAJ150" s="408"/>
      <c r="CAK150" s="408"/>
      <c r="CAL150" s="408"/>
      <c r="CAM150" s="408"/>
      <c r="CAN150" s="408"/>
      <c r="CAO150" s="408"/>
      <c r="CAP150" s="408"/>
      <c r="CAQ150" s="408"/>
      <c r="CAR150" s="408"/>
      <c r="CAS150" s="408"/>
      <c r="CAT150" s="408"/>
      <c r="CAU150" s="408"/>
      <c r="CAV150" s="408"/>
      <c r="CAW150" s="408"/>
      <c r="CAX150" s="408"/>
      <c r="CAY150" s="408"/>
      <c r="CAZ150" s="408"/>
      <c r="CBA150" s="408"/>
      <c r="CBB150" s="408"/>
      <c r="CBC150" s="408"/>
      <c r="CBD150" s="408"/>
      <c r="CBE150" s="408"/>
      <c r="CBF150" s="408"/>
      <c r="CBG150" s="408"/>
      <c r="CBH150" s="408"/>
      <c r="CBI150" s="408"/>
      <c r="CBJ150" s="408"/>
      <c r="CBK150" s="408"/>
      <c r="CBL150" s="408"/>
      <c r="CBM150" s="408"/>
      <c r="CBN150" s="408"/>
      <c r="CBO150" s="408"/>
      <c r="CBP150" s="408"/>
      <c r="CBQ150" s="408"/>
      <c r="CBR150" s="408"/>
      <c r="CBS150" s="408"/>
      <c r="CBT150" s="408"/>
      <c r="CBU150" s="408"/>
      <c r="CBV150" s="408"/>
      <c r="CBW150" s="408"/>
      <c r="CBX150" s="408"/>
      <c r="CBY150" s="408"/>
      <c r="CBZ150" s="408"/>
      <c r="CCA150" s="408"/>
      <c r="CCB150" s="408"/>
      <c r="CCC150" s="408"/>
      <c r="CCD150" s="408"/>
      <c r="CCE150" s="408"/>
      <c r="CCF150" s="408"/>
      <c r="CCG150" s="408"/>
      <c r="CCH150" s="408"/>
      <c r="CCI150" s="408"/>
      <c r="CCJ150" s="408"/>
      <c r="CCK150" s="408"/>
      <c r="CCL150" s="408"/>
      <c r="CCM150" s="408"/>
      <c r="CCN150" s="408"/>
      <c r="CCO150" s="408"/>
      <c r="CCP150" s="408"/>
      <c r="CCQ150" s="408"/>
      <c r="CCR150" s="408"/>
      <c r="CCS150" s="408"/>
      <c r="CCT150" s="408"/>
      <c r="CCU150" s="408"/>
      <c r="CCV150" s="408"/>
      <c r="CCW150" s="408"/>
      <c r="CCX150" s="408"/>
      <c r="CCY150" s="408"/>
      <c r="CCZ150" s="408"/>
      <c r="CDA150" s="408"/>
      <c r="CDB150" s="408"/>
      <c r="CDC150" s="408"/>
      <c r="CDD150" s="408"/>
      <c r="CDE150" s="408"/>
      <c r="CDF150" s="408"/>
      <c r="CDG150" s="408"/>
      <c r="CDH150" s="408"/>
      <c r="CDI150" s="408"/>
      <c r="CDJ150" s="408"/>
      <c r="CDK150" s="408"/>
      <c r="CDL150" s="408"/>
      <c r="CDM150" s="408"/>
      <c r="CDN150" s="408"/>
      <c r="CDO150" s="408"/>
      <c r="CDP150" s="408"/>
      <c r="CDQ150" s="408"/>
      <c r="CDR150" s="408"/>
      <c r="CDS150" s="408"/>
      <c r="CDT150" s="408"/>
      <c r="CDU150" s="408"/>
      <c r="CDV150" s="408"/>
      <c r="CDW150" s="408"/>
      <c r="CDX150" s="408"/>
      <c r="CDY150" s="408"/>
      <c r="CDZ150" s="408"/>
      <c r="CEA150" s="408"/>
      <c r="CEB150" s="408"/>
      <c r="CEC150" s="408"/>
      <c r="CED150" s="408"/>
      <c r="CEE150" s="408"/>
      <c r="CEF150" s="408"/>
      <c r="CEG150" s="408"/>
      <c r="CEH150" s="408"/>
      <c r="CEI150" s="408"/>
      <c r="CEJ150" s="408"/>
      <c r="CEK150" s="408"/>
      <c r="CEL150" s="408"/>
      <c r="CEM150" s="408"/>
      <c r="CEN150" s="408"/>
      <c r="CEO150" s="408"/>
      <c r="CEP150" s="408"/>
      <c r="CEQ150" s="408"/>
      <c r="CER150" s="408"/>
      <c r="CES150" s="408"/>
      <c r="CET150" s="408"/>
      <c r="CEU150" s="408"/>
      <c r="CEV150" s="408"/>
      <c r="CEW150" s="408"/>
      <c r="CEX150" s="408"/>
      <c r="CEY150" s="408"/>
      <c r="CEZ150" s="408"/>
      <c r="CFA150" s="408"/>
      <c r="CFB150" s="408"/>
      <c r="CFC150" s="408"/>
      <c r="CFD150" s="408"/>
      <c r="CFE150" s="408"/>
      <c r="CFF150" s="408"/>
      <c r="CFG150" s="408"/>
      <c r="CFH150" s="408"/>
      <c r="CFI150" s="408"/>
      <c r="CFJ150" s="408"/>
      <c r="CFK150" s="408"/>
      <c r="CFL150" s="408"/>
      <c r="CFM150" s="408"/>
      <c r="CFN150" s="408"/>
      <c r="CFO150" s="408"/>
      <c r="CFP150" s="408"/>
      <c r="CFQ150" s="408"/>
      <c r="CFR150" s="408"/>
      <c r="CFS150" s="408"/>
      <c r="CFT150" s="408"/>
      <c r="CFU150" s="408"/>
      <c r="CFV150" s="408"/>
      <c r="CFW150" s="408"/>
      <c r="CFX150" s="408"/>
      <c r="CFY150" s="408"/>
      <c r="CFZ150" s="408"/>
      <c r="CGA150" s="408"/>
      <c r="CGB150" s="408"/>
      <c r="CGC150" s="408"/>
      <c r="CGD150" s="408"/>
      <c r="CGE150" s="408"/>
      <c r="CGF150" s="408"/>
      <c r="CGG150" s="408"/>
      <c r="CGH150" s="408"/>
      <c r="CGI150" s="408"/>
      <c r="CGJ150" s="408"/>
      <c r="CGK150" s="408"/>
      <c r="CGL150" s="408"/>
      <c r="CGM150" s="408"/>
      <c r="CGN150" s="408"/>
      <c r="CGO150" s="408"/>
      <c r="CGP150" s="408"/>
      <c r="CGQ150" s="408"/>
      <c r="CGR150" s="408"/>
      <c r="CGS150" s="408"/>
      <c r="CGT150" s="408"/>
      <c r="CGU150" s="408"/>
      <c r="CGV150" s="408"/>
      <c r="CGW150" s="408"/>
      <c r="CGX150" s="408"/>
      <c r="CGY150" s="408"/>
      <c r="CGZ150" s="408"/>
      <c r="CHA150" s="408"/>
      <c r="CHB150" s="408"/>
      <c r="CHC150" s="408"/>
      <c r="CHD150" s="408"/>
      <c r="CHE150" s="408"/>
      <c r="CHF150" s="408"/>
      <c r="CHG150" s="408"/>
      <c r="CHH150" s="408"/>
      <c r="CHI150" s="408"/>
      <c r="CHJ150" s="408"/>
      <c r="CHK150" s="408"/>
      <c r="CHL150" s="408"/>
      <c r="CHM150" s="408"/>
      <c r="CHN150" s="408"/>
      <c r="CHO150" s="408"/>
      <c r="CHP150" s="408"/>
      <c r="CHQ150" s="408"/>
      <c r="CHR150" s="408"/>
      <c r="CHS150" s="408"/>
      <c r="CHT150" s="408"/>
      <c r="CHU150" s="408"/>
      <c r="CHV150" s="408"/>
      <c r="CHW150" s="408"/>
      <c r="CHX150" s="408"/>
      <c r="CHY150" s="408"/>
      <c r="CHZ150" s="408"/>
      <c r="CIA150" s="408"/>
      <c r="CIB150" s="408"/>
      <c r="CIC150" s="408"/>
      <c r="CID150" s="408"/>
      <c r="CIE150" s="408"/>
      <c r="CIF150" s="408"/>
      <c r="CIG150" s="408"/>
      <c r="CIH150" s="408"/>
      <c r="CII150" s="408"/>
      <c r="CIJ150" s="408"/>
      <c r="CIK150" s="408"/>
      <c r="CIL150" s="408"/>
      <c r="CIM150" s="408"/>
      <c r="CIN150" s="408"/>
      <c r="CIO150" s="408"/>
      <c r="CIP150" s="408"/>
      <c r="CIQ150" s="408"/>
      <c r="CIR150" s="408"/>
      <c r="CIS150" s="408"/>
      <c r="CIT150" s="408"/>
      <c r="CIU150" s="408"/>
      <c r="CIV150" s="408"/>
      <c r="CIW150" s="408"/>
      <c r="CIX150" s="408"/>
      <c r="CIY150" s="408"/>
      <c r="CIZ150" s="408"/>
      <c r="CJA150" s="408"/>
      <c r="CJB150" s="408"/>
      <c r="CJC150" s="408"/>
      <c r="CJD150" s="408"/>
      <c r="CJE150" s="408"/>
      <c r="CJF150" s="408"/>
      <c r="CJG150" s="408"/>
      <c r="CJH150" s="408"/>
      <c r="CJI150" s="408"/>
      <c r="CJJ150" s="408"/>
      <c r="CJK150" s="408"/>
      <c r="CJL150" s="408"/>
      <c r="CJM150" s="408"/>
      <c r="CJN150" s="408"/>
      <c r="CJO150" s="408"/>
      <c r="CJP150" s="408"/>
      <c r="CJQ150" s="408"/>
      <c r="CJR150" s="408"/>
      <c r="CJS150" s="408"/>
      <c r="CJT150" s="408"/>
      <c r="CJU150" s="408"/>
      <c r="CJV150" s="408"/>
      <c r="CJW150" s="408"/>
      <c r="CJX150" s="408"/>
      <c r="CJY150" s="408"/>
      <c r="CJZ150" s="408"/>
      <c r="CKA150" s="408"/>
      <c r="CKB150" s="408"/>
      <c r="CKC150" s="408"/>
      <c r="CKD150" s="408"/>
      <c r="CKE150" s="408"/>
      <c r="CKF150" s="408"/>
      <c r="CKG150" s="408"/>
      <c r="CKH150" s="408"/>
      <c r="CKI150" s="408"/>
      <c r="CKJ150" s="408"/>
      <c r="CKK150" s="408"/>
      <c r="CKL150" s="408"/>
      <c r="CKM150" s="408"/>
      <c r="CKN150" s="408"/>
      <c r="CKO150" s="408"/>
      <c r="CKP150" s="408"/>
      <c r="CKQ150" s="408"/>
      <c r="CKR150" s="408"/>
      <c r="CKS150" s="408"/>
      <c r="CKT150" s="408"/>
      <c r="CKU150" s="408"/>
      <c r="CKV150" s="408"/>
      <c r="CKW150" s="408"/>
      <c r="CKX150" s="408"/>
      <c r="CKY150" s="408"/>
      <c r="CKZ150" s="408"/>
      <c r="CLA150" s="408"/>
      <c r="CLB150" s="408"/>
      <c r="CLC150" s="408"/>
      <c r="CLD150" s="408"/>
      <c r="CLE150" s="408"/>
      <c r="CLF150" s="408"/>
      <c r="CLG150" s="408"/>
      <c r="CLH150" s="408"/>
      <c r="CLI150" s="408"/>
      <c r="CLJ150" s="408"/>
      <c r="CLK150" s="408"/>
      <c r="CLL150" s="408"/>
      <c r="CLM150" s="408"/>
      <c r="CLN150" s="408"/>
      <c r="CLO150" s="408"/>
      <c r="CLP150" s="408"/>
      <c r="CLQ150" s="408"/>
      <c r="CLR150" s="408"/>
      <c r="CLS150" s="408"/>
      <c r="CLT150" s="408"/>
      <c r="CLU150" s="408"/>
      <c r="CLV150" s="408"/>
      <c r="CLW150" s="408"/>
      <c r="CLX150" s="408"/>
      <c r="CLY150" s="408"/>
      <c r="CLZ150" s="408"/>
      <c r="CMA150" s="408"/>
      <c r="CMB150" s="408"/>
      <c r="CMC150" s="408"/>
      <c r="CMD150" s="408"/>
      <c r="CME150" s="408"/>
      <c r="CMF150" s="408"/>
      <c r="CMG150" s="408"/>
      <c r="CMH150" s="408"/>
      <c r="CMI150" s="408"/>
      <c r="CMJ150" s="408"/>
      <c r="CMK150" s="408"/>
      <c r="CML150" s="408"/>
      <c r="CMM150" s="408"/>
      <c r="CMN150" s="408"/>
      <c r="CMO150" s="408"/>
      <c r="CMP150" s="408"/>
      <c r="CMQ150" s="408"/>
      <c r="CMR150" s="408"/>
      <c r="CMS150" s="408"/>
      <c r="CMT150" s="408"/>
      <c r="CMU150" s="408"/>
      <c r="CMV150" s="408"/>
      <c r="CMW150" s="408"/>
      <c r="CMX150" s="408"/>
      <c r="CMY150" s="408"/>
      <c r="CMZ150" s="408"/>
      <c r="CNA150" s="408"/>
      <c r="CNB150" s="408"/>
      <c r="CNC150" s="408"/>
      <c r="CND150" s="408"/>
      <c r="CNE150" s="408"/>
      <c r="CNF150" s="408"/>
      <c r="CNG150" s="408"/>
      <c r="CNH150" s="408"/>
      <c r="CNI150" s="408"/>
      <c r="CNJ150" s="408"/>
      <c r="CNK150" s="408"/>
      <c r="CNL150" s="408"/>
      <c r="CNM150" s="408"/>
      <c r="CNN150" s="408"/>
      <c r="CNO150" s="408"/>
      <c r="CNP150" s="408"/>
      <c r="CNQ150" s="408"/>
      <c r="CNR150" s="408"/>
      <c r="CNS150" s="408"/>
      <c r="CNT150" s="408"/>
      <c r="CNU150" s="408"/>
      <c r="CNV150" s="408"/>
      <c r="CNW150" s="408"/>
      <c r="CNX150" s="408"/>
      <c r="CNY150" s="408"/>
      <c r="CNZ150" s="408"/>
      <c r="COA150" s="408"/>
      <c r="COB150" s="408"/>
      <c r="COC150" s="408"/>
      <c r="COD150" s="408"/>
      <c r="COE150" s="408"/>
      <c r="COF150" s="408"/>
      <c r="COG150" s="408"/>
      <c r="COH150" s="408"/>
      <c r="COI150" s="408"/>
      <c r="COJ150" s="408"/>
      <c r="COK150" s="408"/>
      <c r="COL150" s="408"/>
      <c r="COM150" s="408"/>
      <c r="CON150" s="408"/>
      <c r="COO150" s="408"/>
      <c r="COP150" s="408"/>
      <c r="COQ150" s="408"/>
      <c r="COR150" s="408"/>
      <c r="COS150" s="408"/>
      <c r="COT150" s="408"/>
      <c r="COU150" s="408"/>
      <c r="COV150" s="408"/>
      <c r="COW150" s="408"/>
      <c r="COX150" s="408"/>
      <c r="COY150" s="408"/>
      <c r="COZ150" s="408"/>
      <c r="CPA150" s="408"/>
      <c r="CPB150" s="408"/>
      <c r="CPC150" s="408"/>
      <c r="CPD150" s="408"/>
      <c r="CPE150" s="408"/>
      <c r="CPF150" s="408"/>
      <c r="CPG150" s="408"/>
      <c r="CPH150" s="408"/>
      <c r="CPI150" s="408"/>
      <c r="CPJ150" s="408"/>
      <c r="CPK150" s="408"/>
      <c r="CPL150" s="408"/>
      <c r="CPM150" s="408"/>
      <c r="CPN150" s="408"/>
      <c r="CPO150" s="408"/>
      <c r="CPP150" s="408"/>
      <c r="CPQ150" s="408"/>
      <c r="CPR150" s="408"/>
      <c r="CPS150" s="408"/>
      <c r="CPT150" s="408"/>
      <c r="CPU150" s="408"/>
      <c r="CPV150" s="408"/>
      <c r="CPW150" s="408"/>
      <c r="CPX150" s="408"/>
      <c r="CPY150" s="408"/>
      <c r="CPZ150" s="408"/>
      <c r="CQA150" s="408"/>
      <c r="CQB150" s="408"/>
      <c r="CQC150" s="408"/>
      <c r="CQD150" s="408"/>
      <c r="CQE150" s="408"/>
      <c r="CQF150" s="408"/>
      <c r="CQG150" s="408"/>
      <c r="CQH150" s="408"/>
      <c r="CQI150" s="408"/>
      <c r="CQJ150" s="408"/>
      <c r="CQK150" s="408"/>
      <c r="CQL150" s="408"/>
      <c r="CQM150" s="408"/>
      <c r="CQN150" s="408"/>
      <c r="CQO150" s="408"/>
      <c r="CQP150" s="408"/>
      <c r="CQQ150" s="408"/>
      <c r="CQR150" s="408"/>
      <c r="CQS150" s="408"/>
      <c r="CQT150" s="408"/>
      <c r="CQU150" s="408"/>
      <c r="CQV150" s="408"/>
      <c r="CQW150" s="408"/>
      <c r="CQX150" s="408"/>
      <c r="CQY150" s="408"/>
      <c r="CQZ150" s="408"/>
      <c r="CRA150" s="408"/>
      <c r="CRB150" s="408"/>
      <c r="CRC150" s="408"/>
      <c r="CRD150" s="408"/>
      <c r="CRE150" s="408"/>
      <c r="CRF150" s="408"/>
      <c r="CRG150" s="408"/>
      <c r="CRH150" s="408"/>
      <c r="CRI150" s="408"/>
      <c r="CRJ150" s="408"/>
      <c r="CRK150" s="408"/>
      <c r="CRL150" s="408"/>
      <c r="CRM150" s="408"/>
      <c r="CRN150" s="408"/>
      <c r="CRO150" s="408"/>
      <c r="CRP150" s="408"/>
      <c r="CRQ150" s="408"/>
      <c r="CRR150" s="408"/>
      <c r="CRS150" s="408"/>
      <c r="CRT150" s="408"/>
      <c r="CRU150" s="408"/>
      <c r="CRV150" s="408"/>
      <c r="CRW150" s="408"/>
      <c r="CRX150" s="408"/>
      <c r="CRY150" s="408"/>
      <c r="CRZ150" s="408"/>
      <c r="CSA150" s="408"/>
      <c r="CSB150" s="408"/>
      <c r="CSC150" s="408"/>
      <c r="CSD150" s="408"/>
      <c r="CSE150" s="408"/>
      <c r="CSF150" s="408"/>
      <c r="CSG150" s="408"/>
      <c r="CSH150" s="408"/>
      <c r="CSI150" s="408"/>
      <c r="CSJ150" s="408"/>
      <c r="CSK150" s="408"/>
    </row>
    <row r="151" spans="1:2533">
      <c r="DA151" s="408"/>
      <c r="DB151" s="408"/>
      <c r="DC151" s="408"/>
      <c r="DD151" s="408"/>
      <c r="DE151" s="408"/>
      <c r="DF151" s="408"/>
      <c r="DG151" s="408"/>
      <c r="DH151" s="408"/>
      <c r="DI151" s="408"/>
      <c r="DJ151" s="408"/>
      <c r="DK151" s="408"/>
      <c r="DL151" s="408"/>
      <c r="DM151" s="408"/>
      <c r="DN151" s="408"/>
      <c r="DO151" s="408"/>
      <c r="DP151" s="408"/>
      <c r="DQ151" s="408"/>
      <c r="DR151" s="408"/>
      <c r="DS151" s="408"/>
      <c r="DT151" s="408"/>
      <c r="DU151" s="408"/>
      <c r="DV151" s="408"/>
      <c r="DW151" s="408"/>
      <c r="DX151" s="408"/>
      <c r="DY151" s="408"/>
      <c r="DZ151" s="408"/>
      <c r="EA151" s="408"/>
      <c r="EB151" s="408"/>
      <c r="EC151" s="408"/>
      <c r="ED151" s="408"/>
      <c r="EE151" s="408"/>
      <c r="EF151" s="408"/>
      <c r="EG151" s="408"/>
      <c r="EH151" s="408"/>
      <c r="EI151" s="408"/>
      <c r="EJ151" s="408"/>
      <c r="EK151" s="408"/>
      <c r="EL151" s="408"/>
      <c r="EM151" s="408"/>
      <c r="EN151" s="408"/>
      <c r="EO151" s="408"/>
      <c r="EP151" s="408"/>
      <c r="EQ151" s="408"/>
      <c r="ER151" s="408"/>
      <c r="ES151" s="408"/>
      <c r="ET151" s="408"/>
      <c r="EU151" s="408"/>
      <c r="EV151" s="408"/>
      <c r="EW151" s="408"/>
      <c r="EX151" s="408"/>
      <c r="EY151" s="408"/>
      <c r="EZ151" s="408"/>
      <c r="FA151" s="408"/>
      <c r="FB151" s="408"/>
      <c r="FC151" s="408"/>
      <c r="FD151" s="408"/>
      <c r="FE151" s="408"/>
      <c r="FF151" s="408"/>
      <c r="FG151" s="408"/>
      <c r="FH151" s="408"/>
      <c r="FI151" s="408"/>
      <c r="FJ151" s="408"/>
      <c r="FK151" s="408"/>
      <c r="FL151" s="408"/>
      <c r="FM151" s="408"/>
      <c r="FN151" s="408"/>
      <c r="FO151" s="408"/>
      <c r="FP151" s="408"/>
      <c r="FQ151" s="408"/>
      <c r="FR151" s="408"/>
      <c r="FS151" s="408"/>
      <c r="FT151" s="408"/>
      <c r="FU151" s="408"/>
      <c r="FV151" s="408"/>
      <c r="FW151" s="408"/>
      <c r="FX151" s="408"/>
      <c r="FY151" s="408"/>
      <c r="FZ151" s="408"/>
      <c r="GA151" s="408"/>
      <c r="GB151" s="408"/>
      <c r="GC151" s="408"/>
      <c r="GD151" s="408"/>
      <c r="GE151" s="408"/>
      <c r="GF151" s="408"/>
      <c r="GG151" s="408"/>
      <c r="GH151" s="408"/>
      <c r="GI151" s="408"/>
      <c r="GJ151" s="408"/>
      <c r="GK151" s="408"/>
      <c r="GL151" s="408"/>
      <c r="GM151" s="408"/>
      <c r="GN151" s="408"/>
      <c r="GO151" s="408"/>
      <c r="GP151" s="408"/>
      <c r="GQ151" s="408"/>
      <c r="GR151" s="408"/>
      <c r="GS151" s="408"/>
      <c r="GT151" s="408"/>
      <c r="GU151" s="408"/>
      <c r="GV151" s="408"/>
      <c r="GW151" s="408"/>
      <c r="GX151" s="408"/>
      <c r="GY151" s="408"/>
      <c r="GZ151" s="408"/>
      <c r="HA151" s="408"/>
      <c r="HB151" s="408"/>
      <c r="HC151" s="408"/>
      <c r="HD151" s="408"/>
      <c r="HE151" s="408"/>
      <c r="HF151" s="408"/>
      <c r="HG151" s="408"/>
      <c r="HH151" s="408"/>
      <c r="HI151" s="408"/>
      <c r="HJ151" s="408"/>
      <c r="HK151" s="408"/>
      <c r="HL151" s="408"/>
      <c r="HM151" s="408"/>
      <c r="HN151" s="408"/>
      <c r="HO151" s="408"/>
      <c r="HP151" s="408"/>
      <c r="HQ151" s="408"/>
      <c r="HR151" s="408"/>
      <c r="HS151" s="408"/>
      <c r="HT151" s="408"/>
      <c r="HU151" s="408"/>
      <c r="HV151" s="408"/>
      <c r="HW151" s="408"/>
      <c r="HX151" s="408"/>
      <c r="HY151" s="408"/>
      <c r="HZ151" s="408"/>
      <c r="IA151" s="408"/>
      <c r="IB151" s="408"/>
      <c r="IC151" s="408"/>
      <c r="ID151" s="408"/>
      <c r="IE151" s="408"/>
      <c r="IF151" s="408"/>
      <c r="IG151" s="408"/>
      <c r="IH151" s="408"/>
      <c r="II151" s="408"/>
      <c r="IJ151" s="408"/>
      <c r="IK151" s="408"/>
      <c r="IL151" s="408"/>
      <c r="IM151" s="408"/>
      <c r="IN151" s="408"/>
      <c r="IO151" s="408"/>
      <c r="IP151" s="408"/>
      <c r="IQ151" s="408"/>
      <c r="IR151" s="408"/>
      <c r="IS151" s="408"/>
      <c r="IT151" s="408"/>
      <c r="IU151" s="408"/>
      <c r="IV151" s="408"/>
      <c r="IW151" s="408"/>
      <c r="IX151" s="408"/>
      <c r="IY151" s="408"/>
      <c r="IZ151" s="408"/>
      <c r="JA151" s="408"/>
      <c r="JB151" s="408"/>
      <c r="JC151" s="408"/>
      <c r="JD151" s="408"/>
      <c r="JE151" s="408"/>
      <c r="JF151" s="408"/>
      <c r="JG151" s="408"/>
      <c r="JH151" s="408"/>
      <c r="JI151" s="408"/>
      <c r="JJ151" s="408"/>
      <c r="JK151" s="408"/>
      <c r="JL151" s="408"/>
      <c r="JM151" s="408"/>
      <c r="JN151" s="408"/>
      <c r="JO151" s="408"/>
      <c r="JP151" s="408"/>
      <c r="JQ151" s="408"/>
      <c r="JR151" s="408"/>
      <c r="JS151" s="408"/>
      <c r="JT151" s="408"/>
      <c r="JU151" s="408"/>
      <c r="JV151" s="408"/>
      <c r="JW151" s="408"/>
      <c r="JX151" s="408"/>
      <c r="JY151" s="408"/>
      <c r="JZ151" s="408"/>
      <c r="KA151" s="408"/>
      <c r="KB151" s="408"/>
      <c r="KC151" s="408"/>
      <c r="KD151" s="408"/>
      <c r="KE151" s="408"/>
      <c r="KF151" s="408"/>
      <c r="KG151" s="408"/>
      <c r="KH151" s="408"/>
      <c r="KI151" s="408"/>
      <c r="KJ151" s="408"/>
      <c r="KK151" s="408"/>
      <c r="KL151" s="408"/>
      <c r="KM151" s="408"/>
      <c r="KN151" s="408"/>
      <c r="KO151" s="408"/>
      <c r="KP151" s="408"/>
      <c r="KQ151" s="408"/>
      <c r="KR151" s="408"/>
      <c r="KS151" s="408"/>
      <c r="KT151" s="408"/>
      <c r="KU151" s="408"/>
      <c r="KV151" s="408"/>
      <c r="KW151" s="408"/>
      <c r="KX151" s="408"/>
      <c r="KY151" s="408"/>
      <c r="KZ151" s="408"/>
      <c r="LA151" s="408"/>
      <c r="LB151" s="408"/>
      <c r="LC151" s="408"/>
      <c r="LD151" s="408"/>
      <c r="LE151" s="408"/>
      <c r="LF151" s="408"/>
      <c r="LG151" s="408"/>
      <c r="LH151" s="408"/>
      <c r="LI151" s="408"/>
      <c r="LJ151" s="408"/>
      <c r="LK151" s="408"/>
      <c r="LL151" s="408"/>
      <c r="LM151" s="408"/>
      <c r="LN151" s="408"/>
      <c r="LO151" s="408"/>
      <c r="LP151" s="408"/>
      <c r="LQ151" s="408"/>
      <c r="LR151" s="408"/>
      <c r="LS151" s="408"/>
      <c r="LT151" s="408"/>
      <c r="LU151" s="408"/>
      <c r="LV151" s="408"/>
      <c r="LW151" s="408"/>
      <c r="LX151" s="408"/>
      <c r="LY151" s="408"/>
      <c r="LZ151" s="408"/>
      <c r="MA151" s="408"/>
      <c r="MB151" s="408"/>
      <c r="MC151" s="408"/>
      <c r="MD151" s="408"/>
      <c r="ME151" s="408"/>
      <c r="MF151" s="408"/>
      <c r="MG151" s="408"/>
      <c r="MH151" s="408"/>
      <c r="MI151" s="408"/>
      <c r="MJ151" s="408"/>
      <c r="MK151" s="408"/>
      <c r="ML151" s="408"/>
      <c r="MM151" s="408"/>
      <c r="MN151" s="408"/>
      <c r="MO151" s="408"/>
      <c r="MP151" s="408"/>
      <c r="MQ151" s="408"/>
      <c r="MR151" s="408"/>
      <c r="MS151" s="408"/>
      <c r="MT151" s="408"/>
      <c r="MU151" s="408"/>
      <c r="MV151" s="408"/>
      <c r="MW151" s="408"/>
      <c r="MX151" s="408"/>
      <c r="MY151" s="408"/>
      <c r="MZ151" s="408"/>
      <c r="NA151" s="408"/>
      <c r="NB151" s="408"/>
      <c r="NC151" s="408"/>
      <c r="ND151" s="408"/>
      <c r="NE151" s="408"/>
      <c r="NF151" s="408"/>
      <c r="NG151" s="408"/>
      <c r="NH151" s="408"/>
      <c r="NI151" s="408"/>
      <c r="NJ151" s="408"/>
      <c r="NK151" s="408"/>
      <c r="NL151" s="408"/>
      <c r="NM151" s="408"/>
      <c r="NN151" s="408"/>
      <c r="NO151" s="408"/>
      <c r="NP151" s="408"/>
      <c r="NQ151" s="408"/>
      <c r="NR151" s="408"/>
      <c r="NS151" s="408"/>
      <c r="NT151" s="408"/>
      <c r="NU151" s="408"/>
      <c r="NV151" s="408"/>
      <c r="NW151" s="408"/>
      <c r="NX151" s="408"/>
      <c r="NY151" s="408"/>
      <c r="NZ151" s="408"/>
      <c r="OA151" s="408"/>
      <c r="OB151" s="408"/>
      <c r="OC151" s="408"/>
      <c r="OD151" s="408"/>
      <c r="OE151" s="408"/>
      <c r="OF151" s="408"/>
      <c r="OG151" s="408"/>
      <c r="OH151" s="408"/>
      <c r="OI151" s="408"/>
      <c r="OJ151" s="408"/>
      <c r="OK151" s="408"/>
      <c r="OL151" s="408"/>
      <c r="OM151" s="408"/>
      <c r="ON151" s="408"/>
      <c r="OO151" s="408"/>
      <c r="OP151" s="408"/>
      <c r="OQ151" s="408"/>
      <c r="OR151" s="408"/>
      <c r="OS151" s="408"/>
      <c r="OT151" s="408"/>
      <c r="OU151" s="408"/>
      <c r="OV151" s="408"/>
      <c r="OW151" s="408"/>
      <c r="OX151" s="408"/>
      <c r="OY151" s="408"/>
      <c r="OZ151" s="408"/>
      <c r="PA151" s="408"/>
      <c r="PB151" s="408"/>
      <c r="PC151" s="408"/>
      <c r="PD151" s="408"/>
      <c r="PE151" s="408"/>
      <c r="PF151" s="408"/>
      <c r="PG151" s="408"/>
      <c r="PH151" s="408"/>
      <c r="PI151" s="408"/>
      <c r="PJ151" s="408"/>
      <c r="PK151" s="408"/>
      <c r="PL151" s="408"/>
      <c r="PM151" s="408"/>
      <c r="PN151" s="408"/>
      <c r="PO151" s="408"/>
      <c r="PP151" s="408"/>
      <c r="PQ151" s="408"/>
      <c r="PR151" s="408"/>
      <c r="PS151" s="408"/>
      <c r="PT151" s="408"/>
      <c r="PU151" s="408"/>
      <c r="PV151" s="408"/>
      <c r="PW151" s="408"/>
      <c r="PX151" s="408"/>
      <c r="PY151" s="408"/>
      <c r="PZ151" s="408"/>
      <c r="QA151" s="408"/>
      <c r="QB151" s="408"/>
      <c r="QC151" s="408"/>
      <c r="QD151" s="408"/>
      <c r="QE151" s="408"/>
      <c r="QF151" s="408"/>
      <c r="QG151" s="408"/>
      <c r="QH151" s="408"/>
      <c r="QI151" s="408"/>
      <c r="QJ151" s="408"/>
      <c r="QK151" s="408"/>
      <c r="QL151" s="408"/>
      <c r="QM151" s="408"/>
      <c r="QN151" s="408"/>
      <c r="QO151" s="408"/>
      <c r="QP151" s="408"/>
      <c r="QQ151" s="408"/>
      <c r="QR151" s="408"/>
      <c r="QS151" s="408"/>
      <c r="QT151" s="408"/>
      <c r="QU151" s="408"/>
      <c r="QV151" s="408"/>
      <c r="QW151" s="408"/>
      <c r="QX151" s="408"/>
      <c r="QY151" s="408"/>
      <c r="QZ151" s="408"/>
      <c r="RA151" s="408"/>
      <c r="RB151" s="408"/>
      <c r="RC151" s="408"/>
      <c r="RD151" s="408"/>
      <c r="RE151" s="408"/>
      <c r="RF151" s="408"/>
      <c r="RG151" s="408"/>
      <c r="RH151" s="408"/>
      <c r="RI151" s="408"/>
      <c r="RJ151" s="408"/>
      <c r="RK151" s="408"/>
      <c r="RL151" s="408"/>
      <c r="RM151" s="408"/>
      <c r="RN151" s="408"/>
      <c r="RO151" s="408"/>
      <c r="RP151" s="408"/>
      <c r="RQ151" s="408"/>
      <c r="RR151" s="408"/>
      <c r="RS151" s="408"/>
      <c r="RT151" s="408"/>
      <c r="RU151" s="408"/>
      <c r="RV151" s="408"/>
      <c r="RW151" s="408"/>
      <c r="RX151" s="408"/>
      <c r="RY151" s="408"/>
      <c r="RZ151" s="408"/>
      <c r="SA151" s="408"/>
      <c r="SB151" s="408"/>
      <c r="SC151" s="408"/>
      <c r="SD151" s="408"/>
      <c r="SE151" s="408"/>
      <c r="SF151" s="408"/>
      <c r="SG151" s="408"/>
      <c r="SH151" s="408"/>
      <c r="SI151" s="408"/>
      <c r="SJ151" s="408"/>
      <c r="SK151" s="408"/>
      <c r="SL151" s="408"/>
      <c r="SM151" s="408"/>
      <c r="SN151" s="408"/>
      <c r="SO151" s="408"/>
      <c r="SP151" s="408"/>
      <c r="SQ151" s="408"/>
      <c r="SR151" s="408"/>
      <c r="SS151" s="408"/>
      <c r="ST151" s="408"/>
      <c r="SU151" s="408"/>
      <c r="SV151" s="408"/>
      <c r="SW151" s="408"/>
      <c r="SX151" s="408"/>
      <c r="SY151" s="408"/>
      <c r="SZ151" s="408"/>
      <c r="TA151" s="408"/>
      <c r="TB151" s="408"/>
      <c r="TC151" s="408"/>
      <c r="TD151" s="408"/>
      <c r="TE151" s="408"/>
      <c r="TF151" s="408"/>
      <c r="TG151" s="408"/>
      <c r="TH151" s="408"/>
      <c r="TI151" s="408"/>
      <c r="TJ151" s="408"/>
      <c r="TK151" s="408"/>
      <c r="TL151" s="408"/>
      <c r="TM151" s="408"/>
      <c r="TN151" s="408"/>
      <c r="TO151" s="408"/>
      <c r="TP151" s="408"/>
      <c r="TQ151" s="408"/>
      <c r="TR151" s="408"/>
      <c r="TS151" s="408"/>
      <c r="TT151" s="408"/>
      <c r="TU151" s="408"/>
      <c r="TV151" s="408"/>
      <c r="TW151" s="408"/>
      <c r="TX151" s="408"/>
      <c r="TY151" s="408"/>
      <c r="TZ151" s="408"/>
      <c r="UA151" s="408"/>
      <c r="UB151" s="408"/>
      <c r="UC151" s="408"/>
      <c r="UD151" s="408"/>
      <c r="UE151" s="408"/>
      <c r="UF151" s="408"/>
      <c r="UG151" s="408"/>
      <c r="UH151" s="408"/>
      <c r="UI151" s="408"/>
      <c r="UJ151" s="408"/>
      <c r="UK151" s="408"/>
      <c r="UL151" s="408"/>
      <c r="UM151" s="408"/>
      <c r="UN151" s="408"/>
      <c r="UO151" s="408"/>
      <c r="UP151" s="408"/>
      <c r="UQ151" s="408"/>
      <c r="UR151" s="408"/>
      <c r="US151" s="408"/>
      <c r="UT151" s="408"/>
      <c r="UU151" s="408"/>
      <c r="UV151" s="408"/>
      <c r="UW151" s="408"/>
      <c r="UX151" s="408"/>
      <c r="UY151" s="408"/>
      <c r="UZ151" s="408"/>
      <c r="VA151" s="408"/>
      <c r="VB151" s="408"/>
      <c r="VC151" s="408"/>
      <c r="VD151" s="408"/>
      <c r="VE151" s="408"/>
      <c r="VF151" s="408"/>
      <c r="VG151" s="408"/>
      <c r="VH151" s="408"/>
      <c r="VI151" s="408"/>
      <c r="VJ151" s="408"/>
      <c r="VK151" s="408"/>
      <c r="VL151" s="408"/>
      <c r="VM151" s="408"/>
      <c r="VN151" s="408"/>
      <c r="VO151" s="408"/>
      <c r="VP151" s="408"/>
      <c r="VQ151" s="408"/>
      <c r="VR151" s="408"/>
      <c r="VS151" s="408"/>
      <c r="VT151" s="408"/>
      <c r="VU151" s="408"/>
      <c r="VV151" s="408"/>
      <c r="VW151" s="408"/>
      <c r="VX151" s="408"/>
      <c r="VY151" s="408"/>
      <c r="VZ151" s="408"/>
      <c r="WA151" s="408"/>
      <c r="WB151" s="408"/>
      <c r="WC151" s="408"/>
      <c r="WD151" s="408"/>
      <c r="WE151" s="408"/>
      <c r="WF151" s="408"/>
      <c r="WG151" s="408"/>
      <c r="WH151" s="408"/>
      <c r="WI151" s="408"/>
      <c r="WJ151" s="408"/>
      <c r="WK151" s="408"/>
      <c r="WL151" s="408"/>
      <c r="WM151" s="408"/>
      <c r="WN151" s="408"/>
      <c r="WO151" s="408"/>
      <c r="WP151" s="408"/>
      <c r="WQ151" s="408"/>
      <c r="WR151" s="408"/>
      <c r="WS151" s="408"/>
      <c r="WT151" s="408"/>
      <c r="WU151" s="408"/>
      <c r="WV151" s="408"/>
      <c r="WW151" s="408"/>
      <c r="WX151" s="408"/>
      <c r="WY151" s="408"/>
      <c r="WZ151" s="408"/>
      <c r="XA151" s="408"/>
      <c r="XB151" s="408"/>
      <c r="XC151" s="408"/>
      <c r="XD151" s="408"/>
      <c r="XE151" s="408"/>
      <c r="XF151" s="408"/>
      <c r="XG151" s="408"/>
      <c r="XH151" s="408"/>
      <c r="XI151" s="408"/>
      <c r="XJ151" s="408"/>
      <c r="XK151" s="408"/>
      <c r="XL151" s="408"/>
      <c r="XM151" s="408"/>
      <c r="XN151" s="408"/>
      <c r="XO151" s="408"/>
      <c r="XP151" s="408"/>
      <c r="XQ151" s="408"/>
      <c r="XR151" s="408"/>
      <c r="XS151" s="408"/>
      <c r="XT151" s="408"/>
      <c r="XU151" s="408"/>
      <c r="XV151" s="408"/>
      <c r="XW151" s="408"/>
      <c r="XX151" s="408"/>
      <c r="XY151" s="408"/>
      <c r="XZ151" s="408"/>
      <c r="YA151" s="408"/>
      <c r="YB151" s="408"/>
      <c r="YC151" s="408"/>
      <c r="YD151" s="408"/>
      <c r="YE151" s="408"/>
      <c r="YF151" s="408"/>
      <c r="YG151" s="408"/>
      <c r="YH151" s="408"/>
      <c r="YI151" s="408"/>
      <c r="YJ151" s="408"/>
      <c r="YK151" s="408"/>
      <c r="YL151" s="408"/>
      <c r="YM151" s="408"/>
      <c r="YN151" s="408"/>
      <c r="YO151" s="408"/>
      <c r="YP151" s="408"/>
      <c r="YQ151" s="408"/>
      <c r="YR151" s="408"/>
      <c r="YS151" s="408"/>
      <c r="YT151" s="408"/>
      <c r="YU151" s="408"/>
      <c r="YV151" s="408"/>
      <c r="YW151" s="408"/>
      <c r="YX151" s="408"/>
      <c r="YY151" s="408"/>
      <c r="YZ151" s="408"/>
      <c r="ZA151" s="408"/>
      <c r="ZB151" s="408"/>
      <c r="ZC151" s="408"/>
      <c r="ZD151" s="408"/>
      <c r="ZE151" s="408"/>
      <c r="ZF151" s="408"/>
      <c r="ZG151" s="408"/>
      <c r="ZH151" s="408"/>
      <c r="ZI151" s="408"/>
      <c r="ZJ151" s="408"/>
      <c r="ZK151" s="408"/>
      <c r="ZL151" s="408"/>
      <c r="ZM151" s="408"/>
      <c r="ZN151" s="408"/>
      <c r="ZO151" s="408"/>
      <c r="ZP151" s="408"/>
      <c r="ZQ151" s="408"/>
      <c r="ZR151" s="408"/>
      <c r="ZS151" s="408"/>
      <c r="ZT151" s="408"/>
      <c r="ZU151" s="408"/>
      <c r="ZV151" s="408"/>
      <c r="ZW151" s="408"/>
      <c r="ZX151" s="408"/>
      <c r="ZY151" s="408"/>
      <c r="ZZ151" s="408"/>
      <c r="AAA151" s="408"/>
      <c r="AAB151" s="408"/>
      <c r="AAC151" s="408"/>
      <c r="AAD151" s="408"/>
      <c r="AAE151" s="408"/>
      <c r="AAF151" s="408"/>
      <c r="AAG151" s="408"/>
      <c r="AAH151" s="408"/>
      <c r="AAI151" s="408"/>
      <c r="AAJ151" s="408"/>
      <c r="AAK151" s="408"/>
      <c r="AAL151" s="408"/>
      <c r="AAM151" s="408"/>
      <c r="AAN151" s="408"/>
      <c r="AAO151" s="408"/>
      <c r="AAP151" s="408"/>
      <c r="AAQ151" s="408"/>
      <c r="AAR151" s="408"/>
      <c r="AAS151" s="408"/>
      <c r="AAT151" s="408"/>
      <c r="AAU151" s="408"/>
      <c r="AAV151" s="408"/>
      <c r="AAW151" s="408"/>
      <c r="AAX151" s="408"/>
      <c r="AAY151" s="408"/>
      <c r="AAZ151" s="408"/>
      <c r="ABA151" s="408"/>
      <c r="ABB151" s="408"/>
      <c r="ABC151" s="408"/>
      <c r="ABD151" s="408"/>
      <c r="ABE151" s="408"/>
      <c r="ABF151" s="408"/>
      <c r="ABG151" s="408"/>
      <c r="ABH151" s="408"/>
      <c r="ABI151" s="408"/>
      <c r="ABJ151" s="408"/>
      <c r="ABK151" s="408"/>
      <c r="ABL151" s="408"/>
      <c r="ABM151" s="408"/>
      <c r="ABN151" s="408"/>
      <c r="ABO151" s="408"/>
      <c r="ABP151" s="408"/>
      <c r="ABQ151" s="408"/>
      <c r="ABR151" s="408"/>
      <c r="ABS151" s="408"/>
      <c r="ABT151" s="408"/>
      <c r="ABU151" s="408"/>
      <c r="ABV151" s="408"/>
      <c r="ABW151" s="408"/>
      <c r="ABX151" s="408"/>
      <c r="ABY151" s="408"/>
      <c r="ABZ151" s="408"/>
      <c r="ACA151" s="408"/>
      <c r="ACB151" s="408"/>
      <c r="ACC151" s="408"/>
      <c r="ACD151" s="408"/>
      <c r="ACE151" s="408"/>
      <c r="ACF151" s="408"/>
      <c r="ACG151" s="408"/>
      <c r="ACH151" s="408"/>
      <c r="ACI151" s="408"/>
      <c r="ACJ151" s="408"/>
      <c r="ACK151" s="408"/>
      <c r="ACL151" s="408"/>
      <c r="ACM151" s="408"/>
      <c r="ACN151" s="408"/>
      <c r="ACO151" s="408"/>
      <c r="ACP151" s="408"/>
      <c r="ACQ151" s="408"/>
      <c r="ACR151" s="408"/>
      <c r="ACS151" s="408"/>
      <c r="ACT151" s="408"/>
      <c r="ACU151" s="408"/>
      <c r="ACV151" s="408"/>
      <c r="ACW151" s="408"/>
      <c r="ACX151" s="408"/>
      <c r="ACY151" s="408"/>
      <c r="ACZ151" s="408"/>
      <c r="ADA151" s="408"/>
      <c r="ADB151" s="408"/>
      <c r="ADC151" s="408"/>
      <c r="ADD151" s="408"/>
      <c r="ADE151" s="408"/>
      <c r="ADF151" s="408"/>
      <c r="ADG151" s="408"/>
      <c r="ADH151" s="408"/>
      <c r="ADI151" s="408"/>
      <c r="ADJ151" s="408"/>
      <c r="ADK151" s="408"/>
      <c r="ADL151" s="408"/>
      <c r="ADM151" s="408"/>
      <c r="ADN151" s="408"/>
      <c r="ADO151" s="408"/>
      <c r="ADP151" s="408"/>
      <c r="ADQ151" s="408"/>
      <c r="ADR151" s="408"/>
      <c r="ADS151" s="408"/>
      <c r="ADT151" s="408"/>
      <c r="ADU151" s="408"/>
      <c r="ADV151" s="408"/>
      <c r="ADW151" s="408"/>
      <c r="ADX151" s="408"/>
      <c r="ADY151" s="408"/>
      <c r="ADZ151" s="408"/>
      <c r="AEA151" s="408"/>
      <c r="AEB151" s="408"/>
      <c r="AEC151" s="408"/>
      <c r="AED151" s="408"/>
      <c r="AEE151" s="408"/>
      <c r="AEF151" s="408"/>
      <c r="AEG151" s="408"/>
      <c r="AEH151" s="408"/>
      <c r="AEI151" s="408"/>
      <c r="AEJ151" s="408"/>
      <c r="AEK151" s="408"/>
      <c r="AEL151" s="408"/>
      <c r="AEM151" s="408"/>
      <c r="AEN151" s="408"/>
      <c r="AEO151" s="408"/>
      <c r="AEP151" s="408"/>
      <c r="AEQ151" s="408"/>
      <c r="AER151" s="408"/>
      <c r="AES151" s="408"/>
      <c r="AET151" s="408"/>
      <c r="AEU151" s="408"/>
      <c r="AEV151" s="408"/>
      <c r="AEW151" s="408"/>
      <c r="AEX151" s="408"/>
      <c r="AEY151" s="408"/>
      <c r="AEZ151" s="408"/>
      <c r="AFA151" s="408"/>
      <c r="AFB151" s="408"/>
      <c r="AFC151" s="408"/>
      <c r="AFD151" s="408"/>
      <c r="AFE151" s="408"/>
      <c r="AFF151" s="408"/>
      <c r="AFG151" s="408"/>
      <c r="AFH151" s="408"/>
      <c r="AFI151" s="408"/>
      <c r="AFJ151" s="408"/>
      <c r="AFK151" s="408"/>
      <c r="AFL151" s="408"/>
      <c r="AFM151" s="408"/>
      <c r="AFN151" s="408"/>
      <c r="AFO151" s="408"/>
      <c r="AFP151" s="408"/>
      <c r="AFQ151" s="408"/>
      <c r="AFR151" s="408"/>
      <c r="AFS151" s="408"/>
      <c r="AFT151" s="408"/>
      <c r="AFU151" s="408"/>
      <c r="AFV151" s="408"/>
      <c r="AFW151" s="408"/>
      <c r="AFX151" s="408"/>
      <c r="AFY151" s="408"/>
      <c r="AFZ151" s="408"/>
      <c r="AGA151" s="408"/>
      <c r="AGB151" s="408"/>
      <c r="AGC151" s="408"/>
      <c r="AGD151" s="408"/>
      <c r="AGE151" s="408"/>
      <c r="AGF151" s="408"/>
      <c r="AGG151" s="408"/>
      <c r="AGH151" s="408"/>
      <c r="AGI151" s="408"/>
      <c r="AGJ151" s="408"/>
      <c r="AGK151" s="408"/>
      <c r="AGL151" s="408"/>
      <c r="AGM151" s="408"/>
      <c r="AGN151" s="408"/>
      <c r="AGO151" s="408"/>
      <c r="AGP151" s="408"/>
      <c r="AGQ151" s="408"/>
      <c r="AGR151" s="408"/>
      <c r="AGS151" s="408"/>
      <c r="AGT151" s="408"/>
      <c r="AGU151" s="408"/>
      <c r="AGV151" s="408"/>
      <c r="AGW151" s="408"/>
      <c r="AGX151" s="408"/>
      <c r="AGY151" s="408"/>
      <c r="AGZ151" s="408"/>
      <c r="AHA151" s="408"/>
      <c r="AHB151" s="408"/>
      <c r="AHC151" s="408"/>
      <c r="AHD151" s="408"/>
      <c r="AHE151" s="408"/>
      <c r="AHF151" s="408"/>
      <c r="AHG151" s="408"/>
      <c r="AHH151" s="408"/>
      <c r="AHI151" s="408"/>
      <c r="AHJ151" s="408"/>
      <c r="AHK151" s="408"/>
      <c r="AHL151" s="408"/>
      <c r="AHM151" s="408"/>
      <c r="AHN151" s="408"/>
      <c r="AHO151" s="408"/>
      <c r="AHP151" s="408"/>
      <c r="AHQ151" s="408"/>
      <c r="AHR151" s="408"/>
      <c r="AHS151" s="408"/>
      <c r="AHT151" s="408"/>
      <c r="AHU151" s="408"/>
      <c r="AHV151" s="408"/>
      <c r="AHW151" s="408"/>
      <c r="AHX151" s="408"/>
      <c r="AHY151" s="408"/>
      <c r="AHZ151" s="408"/>
      <c r="AIA151" s="408"/>
      <c r="AIB151" s="408"/>
      <c r="AIC151" s="408"/>
      <c r="AID151" s="408"/>
      <c r="AIE151" s="408"/>
      <c r="AIF151" s="408"/>
      <c r="AIG151" s="408"/>
      <c r="AIH151" s="408"/>
      <c r="AII151" s="408"/>
      <c r="AIJ151" s="408"/>
      <c r="AIK151" s="408"/>
      <c r="AIL151" s="408"/>
      <c r="AIM151" s="408"/>
      <c r="AIN151" s="408"/>
      <c r="AIO151" s="408"/>
      <c r="AIP151" s="408"/>
      <c r="AIQ151" s="408"/>
      <c r="AIR151" s="408"/>
      <c r="AIS151" s="408"/>
      <c r="AIT151" s="408"/>
      <c r="AIU151" s="408"/>
      <c r="AIV151" s="408"/>
      <c r="AIW151" s="408"/>
      <c r="AIX151" s="408"/>
      <c r="AIY151" s="408"/>
      <c r="AIZ151" s="408"/>
      <c r="AJA151" s="408"/>
      <c r="AJB151" s="408"/>
      <c r="AJC151" s="408"/>
      <c r="AJD151" s="408"/>
      <c r="AJE151" s="408"/>
      <c r="AJF151" s="408"/>
      <c r="AJG151" s="408"/>
      <c r="AJH151" s="408"/>
      <c r="AJI151" s="408"/>
      <c r="AJJ151" s="408"/>
      <c r="AJK151" s="408"/>
      <c r="AJL151" s="408"/>
      <c r="AJM151" s="408"/>
      <c r="AJN151" s="408"/>
      <c r="AJO151" s="408"/>
      <c r="AJP151" s="408"/>
      <c r="AJQ151" s="408"/>
      <c r="AJR151" s="408"/>
      <c r="AJS151" s="408"/>
      <c r="AJT151" s="408"/>
      <c r="AJU151" s="408"/>
      <c r="AJV151" s="408"/>
      <c r="AJW151" s="408"/>
      <c r="AJX151" s="408"/>
      <c r="AJY151" s="408"/>
      <c r="AJZ151" s="408"/>
      <c r="AKA151" s="408"/>
      <c r="AKB151" s="408"/>
      <c r="AKC151" s="408"/>
      <c r="AKD151" s="408"/>
      <c r="AKE151" s="408"/>
      <c r="AKF151" s="408"/>
      <c r="AKG151" s="408"/>
      <c r="AKH151" s="408"/>
      <c r="AKI151" s="408"/>
      <c r="AKJ151" s="408"/>
      <c r="AKK151" s="408"/>
      <c r="AKL151" s="408"/>
      <c r="AKM151" s="408"/>
      <c r="AKN151" s="408"/>
      <c r="AKO151" s="408"/>
      <c r="AKP151" s="408"/>
      <c r="AKQ151" s="408"/>
      <c r="AKR151" s="408"/>
      <c r="AKS151" s="408"/>
      <c r="AKT151" s="408"/>
      <c r="AKU151" s="408"/>
      <c r="AKV151" s="408"/>
      <c r="AKW151" s="408"/>
      <c r="AKX151" s="408"/>
      <c r="AKY151" s="408"/>
      <c r="AKZ151" s="408"/>
      <c r="ALA151" s="408"/>
      <c r="ALB151" s="408"/>
      <c r="ALC151" s="408"/>
      <c r="ALD151" s="408"/>
      <c r="ALE151" s="408"/>
      <c r="ALF151" s="408"/>
      <c r="ALG151" s="408"/>
      <c r="ALH151" s="408"/>
      <c r="ALI151" s="408"/>
      <c r="ALJ151" s="408"/>
      <c r="ALK151" s="408"/>
      <c r="ALL151" s="408"/>
      <c r="ALM151" s="408"/>
      <c r="ALN151" s="408"/>
      <c r="ALO151" s="408"/>
      <c r="ALP151" s="408"/>
      <c r="ALQ151" s="408"/>
      <c r="ALR151" s="408"/>
      <c r="ALS151" s="408"/>
      <c r="ALT151" s="408"/>
      <c r="ALU151" s="408"/>
      <c r="ALV151" s="408"/>
      <c r="ALW151" s="408"/>
      <c r="ALX151" s="408"/>
      <c r="ALY151" s="408"/>
      <c r="ALZ151" s="408"/>
      <c r="AMA151" s="408"/>
      <c r="AMB151" s="408"/>
      <c r="AMC151" s="408"/>
      <c r="AMD151" s="408"/>
      <c r="AME151" s="408"/>
      <c r="AMF151" s="408"/>
      <c r="AMG151" s="408"/>
      <c r="AMH151" s="408"/>
      <c r="AMI151" s="408"/>
      <c r="AMJ151" s="408"/>
      <c r="AMK151" s="408"/>
      <c r="AML151" s="408"/>
      <c r="AMM151" s="408"/>
      <c r="AMN151" s="408"/>
      <c r="AMO151" s="408"/>
      <c r="AMP151" s="408"/>
      <c r="AMQ151" s="408"/>
      <c r="AMR151" s="408"/>
      <c r="AMS151" s="408"/>
      <c r="AMT151" s="408"/>
      <c r="AMU151" s="408"/>
      <c r="AMV151" s="408"/>
      <c r="AMW151" s="408"/>
      <c r="AMX151" s="408"/>
      <c r="AMY151" s="408"/>
      <c r="AMZ151" s="408"/>
      <c r="ANA151" s="408"/>
      <c r="ANB151" s="408"/>
      <c r="ANC151" s="408"/>
      <c r="AND151" s="408"/>
      <c r="ANE151" s="408"/>
      <c r="ANF151" s="408"/>
      <c r="ANG151" s="408"/>
      <c r="ANH151" s="408"/>
      <c r="ANI151" s="408"/>
      <c r="ANJ151" s="408"/>
      <c r="ANK151" s="408"/>
      <c r="ANL151" s="408"/>
      <c r="ANM151" s="408"/>
      <c r="ANN151" s="408"/>
      <c r="ANO151" s="408"/>
      <c r="ANP151" s="408"/>
      <c r="ANQ151" s="408"/>
      <c r="ANR151" s="408"/>
      <c r="ANS151" s="408"/>
      <c r="ANT151" s="408"/>
      <c r="ANU151" s="408"/>
      <c r="ANV151" s="408"/>
      <c r="ANW151" s="408"/>
      <c r="ANX151" s="408"/>
      <c r="ANY151" s="408"/>
      <c r="ANZ151" s="408"/>
      <c r="AOA151" s="408"/>
      <c r="AOB151" s="408"/>
      <c r="AOC151" s="408"/>
      <c r="AOD151" s="408"/>
      <c r="AOE151" s="408"/>
      <c r="AOF151" s="408"/>
      <c r="AOG151" s="408"/>
      <c r="AOH151" s="408"/>
      <c r="AOI151" s="408"/>
      <c r="AOJ151" s="408"/>
      <c r="AOK151" s="408"/>
      <c r="AOL151" s="408"/>
      <c r="AOM151" s="408"/>
      <c r="AON151" s="408"/>
      <c r="AOO151" s="408"/>
      <c r="AOP151" s="408"/>
      <c r="AOQ151" s="408"/>
      <c r="AOR151" s="408"/>
      <c r="AOS151" s="408"/>
      <c r="AOT151" s="408"/>
      <c r="AOU151" s="408"/>
      <c r="AOV151" s="408"/>
      <c r="AOW151" s="408"/>
      <c r="AOX151" s="408"/>
      <c r="AOY151" s="408"/>
      <c r="AOZ151" s="408"/>
      <c r="APA151" s="408"/>
      <c r="APB151" s="408"/>
      <c r="APC151" s="408"/>
      <c r="APD151" s="408"/>
      <c r="APE151" s="408"/>
      <c r="APF151" s="408"/>
      <c r="APG151" s="408"/>
      <c r="APH151" s="408"/>
      <c r="API151" s="408"/>
      <c r="APJ151" s="408"/>
      <c r="APK151" s="408"/>
      <c r="APL151" s="408"/>
      <c r="APM151" s="408"/>
      <c r="APN151" s="408"/>
      <c r="APO151" s="408"/>
      <c r="APP151" s="408"/>
      <c r="APQ151" s="408"/>
      <c r="APR151" s="408"/>
      <c r="APS151" s="408"/>
      <c r="APT151" s="408"/>
      <c r="APU151" s="408"/>
      <c r="APV151" s="408"/>
      <c r="APW151" s="408"/>
      <c r="APX151" s="408"/>
      <c r="APY151" s="408"/>
      <c r="APZ151" s="408"/>
      <c r="AQA151" s="408"/>
      <c r="AQB151" s="408"/>
      <c r="AQC151" s="408"/>
      <c r="AQD151" s="408"/>
      <c r="AQE151" s="408"/>
      <c r="AQF151" s="408"/>
      <c r="AQG151" s="408"/>
      <c r="AQH151" s="408"/>
      <c r="AQI151" s="408"/>
      <c r="AQJ151" s="408"/>
      <c r="AQK151" s="408"/>
      <c r="AQL151" s="408"/>
      <c r="AQM151" s="408"/>
      <c r="AQN151" s="408"/>
      <c r="AQO151" s="408"/>
      <c r="AQP151" s="408"/>
      <c r="AQQ151" s="408"/>
      <c r="AQR151" s="408"/>
      <c r="AQS151" s="408"/>
      <c r="AQT151" s="408"/>
      <c r="AQU151" s="408"/>
      <c r="AQV151" s="408"/>
      <c r="AQW151" s="408"/>
      <c r="AQX151" s="408"/>
      <c r="AQY151" s="408"/>
      <c r="AQZ151" s="408"/>
      <c r="ARA151" s="408"/>
      <c r="ARB151" s="408"/>
      <c r="ARC151" s="408"/>
      <c r="ARD151" s="408"/>
      <c r="ARE151" s="408"/>
      <c r="ARF151" s="408"/>
      <c r="ARG151" s="408"/>
      <c r="ARH151" s="408"/>
      <c r="ARI151" s="408"/>
      <c r="ARJ151" s="408"/>
      <c r="ARK151" s="408"/>
      <c r="ARL151" s="408"/>
      <c r="ARM151" s="408"/>
      <c r="ARN151" s="408"/>
      <c r="ARO151" s="408"/>
      <c r="ARP151" s="408"/>
      <c r="ARQ151" s="408"/>
      <c r="ARR151" s="408"/>
      <c r="ARS151" s="408"/>
      <c r="ART151" s="408"/>
      <c r="ARU151" s="408"/>
      <c r="ARV151" s="408"/>
      <c r="ARW151" s="408"/>
      <c r="ARX151" s="408"/>
      <c r="ARY151" s="408"/>
      <c r="ARZ151" s="408"/>
      <c r="ASA151" s="408"/>
      <c r="ASB151" s="408"/>
      <c r="ASC151" s="408"/>
      <c r="ASD151" s="408"/>
      <c r="ASE151" s="408"/>
      <c r="ASF151" s="408"/>
      <c r="ASG151" s="408"/>
      <c r="ASH151" s="408"/>
      <c r="ASI151" s="408"/>
      <c r="ASJ151" s="408"/>
      <c r="ASK151" s="408"/>
      <c r="ASL151" s="408"/>
      <c r="ASM151" s="408"/>
      <c r="ASN151" s="408"/>
      <c r="ASO151" s="408"/>
      <c r="ASP151" s="408"/>
      <c r="ASQ151" s="408"/>
      <c r="ASR151" s="408"/>
      <c r="ASS151" s="408"/>
      <c r="AST151" s="408"/>
      <c r="ASU151" s="408"/>
      <c r="ASV151" s="408"/>
      <c r="ASW151" s="408"/>
      <c r="ASX151" s="408"/>
      <c r="ASY151" s="408"/>
      <c r="ASZ151" s="408"/>
      <c r="ATA151" s="408"/>
      <c r="ATB151" s="408"/>
      <c r="ATC151" s="408"/>
      <c r="ATD151" s="408"/>
      <c r="ATE151" s="408"/>
      <c r="ATF151" s="408"/>
      <c r="ATG151" s="408"/>
      <c r="ATH151" s="408"/>
      <c r="ATI151" s="408"/>
      <c r="ATJ151" s="408"/>
      <c r="ATK151" s="408"/>
      <c r="ATL151" s="408"/>
      <c r="ATM151" s="408"/>
      <c r="ATN151" s="408"/>
      <c r="ATO151" s="408"/>
      <c r="ATP151" s="408"/>
      <c r="ATQ151" s="408"/>
      <c r="ATR151" s="408"/>
      <c r="ATS151" s="408"/>
      <c r="ATT151" s="408"/>
      <c r="ATU151" s="408"/>
      <c r="ATV151" s="408"/>
      <c r="ATW151" s="408"/>
      <c r="ATX151" s="408"/>
      <c r="ATY151" s="408"/>
      <c r="ATZ151" s="408"/>
      <c r="AUA151" s="408"/>
      <c r="AUB151" s="408"/>
      <c r="AUC151" s="408"/>
      <c r="AUD151" s="408"/>
      <c r="AUE151" s="408"/>
      <c r="AUF151" s="408"/>
      <c r="AUG151" s="408"/>
      <c r="AUH151" s="408"/>
      <c r="AUI151" s="408"/>
      <c r="AUJ151" s="408"/>
      <c r="AUK151" s="408"/>
      <c r="AUL151" s="408"/>
      <c r="AUM151" s="408"/>
      <c r="AUN151" s="408"/>
      <c r="AUO151" s="408"/>
      <c r="AUP151" s="408"/>
      <c r="AUQ151" s="408"/>
      <c r="AUR151" s="408"/>
      <c r="AUS151" s="408"/>
      <c r="AUT151" s="408"/>
      <c r="AUU151" s="408"/>
      <c r="AUV151" s="408"/>
      <c r="AUW151" s="408"/>
      <c r="AUX151" s="408"/>
      <c r="AUY151" s="408"/>
      <c r="AUZ151" s="408"/>
      <c r="AVA151" s="408"/>
      <c r="AVB151" s="408"/>
      <c r="AVC151" s="408"/>
      <c r="AVD151" s="408"/>
      <c r="AVE151" s="408"/>
      <c r="AVF151" s="408"/>
      <c r="AVG151" s="408"/>
      <c r="AVH151" s="408"/>
      <c r="AVI151" s="408"/>
      <c r="AVJ151" s="408"/>
      <c r="AVK151" s="408"/>
      <c r="AVL151" s="408"/>
      <c r="AVM151" s="408"/>
      <c r="AVN151" s="408"/>
      <c r="AVO151" s="408"/>
      <c r="AVP151" s="408"/>
      <c r="AVQ151" s="408"/>
      <c r="AVR151" s="408"/>
      <c r="AVS151" s="408"/>
      <c r="AVT151" s="408"/>
      <c r="AVU151" s="408"/>
      <c r="AVV151" s="408"/>
      <c r="AVW151" s="408"/>
      <c r="AVX151" s="408"/>
      <c r="AVY151" s="408"/>
      <c r="AVZ151" s="408"/>
      <c r="AWA151" s="408"/>
      <c r="AWB151" s="408"/>
      <c r="AWC151" s="408"/>
      <c r="AWD151" s="408"/>
      <c r="AWE151" s="408"/>
      <c r="AWF151" s="408"/>
      <c r="AWG151" s="408"/>
      <c r="AWH151" s="408"/>
      <c r="AWI151" s="408"/>
      <c r="AWJ151" s="408"/>
      <c r="AWK151" s="408"/>
      <c r="AWL151" s="408"/>
      <c r="AWM151" s="408"/>
      <c r="AWN151" s="408"/>
      <c r="AWO151" s="408"/>
      <c r="AWP151" s="408"/>
      <c r="AWQ151" s="408"/>
      <c r="AWR151" s="408"/>
      <c r="AWS151" s="408"/>
      <c r="AWT151" s="408"/>
      <c r="AWU151" s="408"/>
      <c r="AWV151" s="408"/>
      <c r="AWW151" s="408"/>
      <c r="AWX151" s="408"/>
      <c r="AWY151" s="408"/>
      <c r="AWZ151" s="408"/>
      <c r="AXA151" s="408"/>
      <c r="AXB151" s="408"/>
      <c r="AXC151" s="408"/>
      <c r="AXD151" s="408"/>
      <c r="AXE151" s="408"/>
      <c r="AXF151" s="408"/>
      <c r="AXG151" s="408"/>
      <c r="AXH151" s="408"/>
      <c r="AXI151" s="408"/>
      <c r="AXJ151" s="408"/>
      <c r="AXK151" s="408"/>
      <c r="AXL151" s="408"/>
      <c r="AXM151" s="408"/>
      <c r="AXN151" s="408"/>
      <c r="AXO151" s="408"/>
      <c r="AXP151" s="408"/>
      <c r="AXQ151" s="408"/>
      <c r="AXR151" s="408"/>
      <c r="AXS151" s="408"/>
      <c r="AXT151" s="408"/>
      <c r="AXU151" s="408"/>
      <c r="AXV151" s="408"/>
      <c r="AXW151" s="408"/>
      <c r="AXX151" s="408"/>
      <c r="AXY151" s="408"/>
      <c r="AXZ151" s="408"/>
      <c r="AYA151" s="408"/>
      <c r="AYB151" s="408"/>
      <c r="AYC151" s="408"/>
      <c r="AYD151" s="408"/>
      <c r="AYE151" s="408"/>
      <c r="AYF151" s="408"/>
      <c r="AYG151" s="408"/>
      <c r="AYH151" s="408"/>
      <c r="AYI151" s="408"/>
      <c r="AYJ151" s="408"/>
      <c r="AYK151" s="408"/>
      <c r="AYL151" s="408"/>
      <c r="AYM151" s="408"/>
      <c r="AYN151" s="408"/>
      <c r="AYO151" s="408"/>
      <c r="AYP151" s="408"/>
      <c r="AYQ151" s="408"/>
      <c r="AYR151" s="408"/>
      <c r="AYS151" s="408"/>
      <c r="AYT151" s="408"/>
      <c r="AYU151" s="408"/>
      <c r="AYV151" s="408"/>
      <c r="AYW151" s="408"/>
      <c r="AYX151" s="408"/>
      <c r="AYY151" s="408"/>
      <c r="AYZ151" s="408"/>
      <c r="AZA151" s="408"/>
      <c r="AZB151" s="408"/>
      <c r="AZC151" s="408"/>
      <c r="AZD151" s="408"/>
      <c r="AZE151" s="408"/>
      <c r="AZF151" s="408"/>
      <c r="AZG151" s="408"/>
      <c r="AZH151" s="408"/>
      <c r="AZI151" s="408"/>
      <c r="AZJ151" s="408"/>
      <c r="AZK151" s="408"/>
      <c r="AZL151" s="408"/>
      <c r="AZM151" s="408"/>
      <c r="AZN151" s="408"/>
      <c r="AZO151" s="408"/>
      <c r="AZP151" s="408"/>
      <c r="AZQ151" s="408"/>
      <c r="AZR151" s="408"/>
      <c r="AZS151" s="408"/>
      <c r="AZT151" s="408"/>
      <c r="AZU151" s="408"/>
      <c r="AZV151" s="408"/>
      <c r="AZW151" s="408"/>
      <c r="AZX151" s="408"/>
      <c r="AZY151" s="408"/>
      <c r="AZZ151" s="408"/>
      <c r="BAA151" s="408"/>
      <c r="BAB151" s="408"/>
      <c r="BAC151" s="408"/>
      <c r="BAD151" s="408"/>
      <c r="BAE151" s="408"/>
      <c r="BAF151" s="408"/>
      <c r="BAG151" s="408"/>
      <c r="BAH151" s="408"/>
      <c r="BAI151" s="408"/>
      <c r="BAJ151" s="408"/>
      <c r="BAK151" s="408"/>
      <c r="BAL151" s="408"/>
      <c r="BAM151" s="408"/>
      <c r="BAN151" s="408"/>
      <c r="BAO151" s="408"/>
      <c r="BAP151" s="408"/>
      <c r="BAQ151" s="408"/>
      <c r="BAR151" s="408"/>
      <c r="BAS151" s="408"/>
      <c r="BAT151" s="408"/>
      <c r="BAU151" s="408"/>
      <c r="BAV151" s="408"/>
      <c r="BAW151" s="408"/>
      <c r="BAX151" s="408"/>
      <c r="BAY151" s="408"/>
      <c r="BAZ151" s="408"/>
      <c r="BBA151" s="408"/>
      <c r="BBB151" s="408"/>
      <c r="BBC151" s="408"/>
      <c r="BBD151" s="408"/>
      <c r="BBE151" s="408"/>
      <c r="BBF151" s="408"/>
      <c r="BBG151" s="408"/>
      <c r="BBH151" s="408"/>
      <c r="BBI151" s="408"/>
      <c r="BBJ151" s="408"/>
      <c r="BBK151" s="408"/>
      <c r="BBL151" s="408"/>
      <c r="BBM151" s="408"/>
      <c r="BBN151" s="408"/>
      <c r="BBO151" s="408"/>
      <c r="BBP151" s="408"/>
      <c r="BBQ151" s="408"/>
      <c r="BBR151" s="408"/>
      <c r="BBS151" s="408"/>
      <c r="BBT151" s="408"/>
      <c r="BBU151" s="408"/>
      <c r="BBV151" s="408"/>
      <c r="BBW151" s="408"/>
      <c r="BBX151" s="408"/>
      <c r="BBY151" s="408"/>
      <c r="BBZ151" s="408"/>
      <c r="BCA151" s="408"/>
      <c r="BCB151" s="408"/>
      <c r="BCC151" s="408"/>
      <c r="BCD151" s="408"/>
      <c r="BCE151" s="408"/>
      <c r="BCF151" s="408"/>
      <c r="BCG151" s="408"/>
      <c r="BCH151" s="408"/>
      <c r="BCI151" s="408"/>
      <c r="BCJ151" s="408"/>
      <c r="BCK151" s="408"/>
      <c r="BCL151" s="408"/>
      <c r="BCM151" s="408"/>
      <c r="BCN151" s="408"/>
      <c r="BCO151" s="408"/>
      <c r="BCP151" s="408"/>
      <c r="BCQ151" s="408"/>
      <c r="BCR151" s="408"/>
      <c r="BCS151" s="408"/>
      <c r="BCT151" s="408"/>
      <c r="BCU151" s="408"/>
      <c r="BCV151" s="408"/>
      <c r="BCW151" s="408"/>
      <c r="BCX151" s="408"/>
      <c r="BCY151" s="408"/>
      <c r="BCZ151" s="408"/>
      <c r="BDA151" s="408"/>
      <c r="BDB151" s="408"/>
      <c r="BDC151" s="408"/>
      <c r="BDD151" s="408"/>
      <c r="BDE151" s="408"/>
      <c r="BDF151" s="408"/>
      <c r="BDG151" s="408"/>
      <c r="BDH151" s="408"/>
      <c r="BDI151" s="408"/>
      <c r="BDJ151" s="408"/>
      <c r="BDK151" s="408"/>
      <c r="BDL151" s="408"/>
      <c r="BDM151" s="408"/>
      <c r="BDN151" s="408"/>
      <c r="BDO151" s="408"/>
      <c r="BDP151" s="408"/>
      <c r="BDQ151" s="408"/>
      <c r="BDR151" s="408"/>
      <c r="BDS151" s="408"/>
      <c r="BDT151" s="408"/>
      <c r="BDU151" s="408"/>
      <c r="BDV151" s="408"/>
      <c r="BDW151" s="408"/>
      <c r="BDX151" s="408"/>
      <c r="BDY151" s="408"/>
      <c r="BDZ151" s="408"/>
      <c r="BEA151" s="408"/>
      <c r="BEB151" s="408"/>
      <c r="BEC151" s="408"/>
      <c r="BED151" s="408"/>
      <c r="BEE151" s="408"/>
      <c r="BEF151" s="408"/>
      <c r="BEG151" s="408"/>
      <c r="BEH151" s="408"/>
      <c r="BEI151" s="408"/>
      <c r="BEJ151" s="408"/>
      <c r="BEK151" s="408"/>
      <c r="BEL151" s="408"/>
      <c r="BEM151" s="408"/>
      <c r="BEN151" s="408"/>
      <c r="BEO151" s="408"/>
      <c r="BEP151" s="408"/>
      <c r="BEQ151" s="408"/>
      <c r="BER151" s="408"/>
      <c r="BES151" s="408"/>
      <c r="BET151" s="408"/>
      <c r="BEU151" s="408"/>
      <c r="BEV151" s="408"/>
      <c r="BEW151" s="408"/>
      <c r="BEX151" s="408"/>
      <c r="BEY151" s="408"/>
      <c r="BEZ151" s="408"/>
      <c r="BFA151" s="408"/>
      <c r="BFB151" s="408"/>
      <c r="BFC151" s="408"/>
      <c r="BFD151" s="408"/>
      <c r="BFE151" s="408"/>
      <c r="BFF151" s="408"/>
      <c r="BFG151" s="408"/>
      <c r="BFH151" s="408"/>
      <c r="BFI151" s="408"/>
      <c r="BFJ151" s="408"/>
      <c r="BFK151" s="408"/>
      <c r="BFL151" s="408"/>
      <c r="BFM151" s="408"/>
      <c r="BFN151" s="408"/>
      <c r="BFO151" s="408"/>
      <c r="BFP151" s="408"/>
      <c r="BFQ151" s="408"/>
      <c r="BFR151" s="408"/>
      <c r="BFS151" s="408"/>
      <c r="BFT151" s="408"/>
      <c r="BFU151" s="408"/>
      <c r="BFV151" s="408"/>
      <c r="BFW151" s="408"/>
      <c r="BFX151" s="408"/>
      <c r="BFY151" s="408"/>
      <c r="BFZ151" s="408"/>
      <c r="BGA151" s="408"/>
      <c r="BGB151" s="408"/>
      <c r="BGC151" s="408"/>
      <c r="BGD151" s="408"/>
      <c r="BGE151" s="408"/>
      <c r="BGF151" s="408"/>
      <c r="BGG151" s="408"/>
      <c r="BGH151" s="408"/>
      <c r="BGI151" s="408"/>
      <c r="BGJ151" s="408"/>
      <c r="BGK151" s="408"/>
      <c r="BGL151" s="408"/>
      <c r="BGM151" s="408"/>
      <c r="BGN151" s="408"/>
      <c r="BGO151" s="408"/>
      <c r="BGP151" s="408"/>
      <c r="BGQ151" s="408"/>
      <c r="BGR151" s="408"/>
      <c r="BGS151" s="408"/>
      <c r="BGT151" s="408"/>
      <c r="BGU151" s="408"/>
      <c r="BGV151" s="408"/>
      <c r="BGW151" s="408"/>
      <c r="BGX151" s="408"/>
      <c r="BGY151" s="408"/>
      <c r="BGZ151" s="408"/>
      <c r="BHA151" s="408"/>
      <c r="BHB151" s="408"/>
      <c r="BHC151" s="408"/>
      <c r="BHD151" s="408"/>
      <c r="BHE151" s="408"/>
      <c r="BHF151" s="408"/>
      <c r="BHG151" s="408"/>
      <c r="BHH151" s="408"/>
      <c r="BHI151" s="408"/>
      <c r="BHJ151" s="408"/>
      <c r="BHK151" s="408"/>
      <c r="BHL151" s="408"/>
      <c r="BHM151" s="408"/>
      <c r="BHN151" s="408"/>
      <c r="BHO151" s="408"/>
      <c r="BHP151" s="408"/>
      <c r="BHQ151" s="408"/>
      <c r="BHR151" s="408"/>
      <c r="BHS151" s="408"/>
      <c r="BHT151" s="408"/>
      <c r="BHU151" s="408"/>
      <c r="BHV151" s="408"/>
      <c r="BHW151" s="408"/>
      <c r="BHX151" s="408"/>
      <c r="BHY151" s="408"/>
      <c r="BHZ151" s="408"/>
      <c r="BIA151" s="408"/>
      <c r="BIB151" s="408"/>
      <c r="BIC151" s="408"/>
      <c r="BID151" s="408"/>
      <c r="BIE151" s="408"/>
      <c r="BIF151" s="408"/>
      <c r="BIG151" s="408"/>
      <c r="BIH151" s="408"/>
      <c r="BII151" s="408"/>
      <c r="BIJ151" s="408"/>
      <c r="BIK151" s="408"/>
      <c r="BIL151" s="408"/>
      <c r="BIM151" s="408"/>
      <c r="BIN151" s="408"/>
      <c r="BIO151" s="408"/>
      <c r="BIP151" s="408"/>
      <c r="BIQ151" s="408"/>
      <c r="BIR151" s="408"/>
      <c r="BIS151" s="408"/>
      <c r="BIT151" s="408"/>
      <c r="BIU151" s="408"/>
      <c r="BIV151" s="408"/>
      <c r="BIW151" s="408"/>
      <c r="BIX151" s="408"/>
      <c r="BIY151" s="408"/>
      <c r="BIZ151" s="408"/>
      <c r="BJA151" s="408"/>
      <c r="BJB151" s="408"/>
      <c r="BJC151" s="408"/>
      <c r="BJD151" s="408"/>
      <c r="BJE151" s="408"/>
      <c r="BJF151" s="408"/>
      <c r="BJG151" s="408"/>
      <c r="BJH151" s="408"/>
      <c r="BJI151" s="408"/>
      <c r="BJJ151" s="408"/>
      <c r="BJK151" s="408"/>
      <c r="BJL151" s="408"/>
      <c r="BJM151" s="408"/>
      <c r="BJN151" s="408"/>
      <c r="BJO151" s="408"/>
      <c r="BJP151" s="408"/>
      <c r="BJQ151" s="408"/>
      <c r="BJR151" s="408"/>
      <c r="BJS151" s="408"/>
      <c r="BJT151" s="408"/>
      <c r="BJU151" s="408"/>
      <c r="BJV151" s="408"/>
      <c r="BJW151" s="408"/>
      <c r="BJX151" s="408"/>
      <c r="BJY151" s="408"/>
      <c r="BJZ151" s="408"/>
      <c r="BKA151" s="408"/>
      <c r="BKB151" s="408"/>
      <c r="BKC151" s="408"/>
      <c r="BKD151" s="408"/>
      <c r="BKE151" s="408"/>
      <c r="BKF151" s="408"/>
      <c r="BKG151" s="408"/>
      <c r="BKH151" s="408"/>
      <c r="BKI151" s="408"/>
      <c r="BKJ151" s="408"/>
      <c r="BKK151" s="408"/>
      <c r="BKL151" s="408"/>
      <c r="BKM151" s="408"/>
      <c r="BKN151" s="408"/>
      <c r="BKO151" s="408"/>
      <c r="BKP151" s="408"/>
      <c r="BKQ151" s="408"/>
      <c r="BKR151" s="408"/>
      <c r="BKS151" s="408"/>
      <c r="BKT151" s="408"/>
      <c r="BKU151" s="408"/>
      <c r="BKV151" s="408"/>
      <c r="BKW151" s="408"/>
      <c r="BKX151" s="408"/>
      <c r="BKY151" s="408"/>
      <c r="BKZ151" s="408"/>
      <c r="BLA151" s="408"/>
      <c r="BLB151" s="408"/>
      <c r="BLC151" s="408"/>
      <c r="BLD151" s="408"/>
      <c r="BLE151" s="408"/>
      <c r="BLF151" s="408"/>
      <c r="BLG151" s="408"/>
      <c r="BLH151" s="408"/>
      <c r="BLI151" s="408"/>
      <c r="BLJ151" s="408"/>
      <c r="BLK151" s="408"/>
      <c r="BLL151" s="408"/>
      <c r="BLM151" s="408"/>
      <c r="BLN151" s="408"/>
      <c r="BLO151" s="408"/>
      <c r="BLP151" s="408"/>
      <c r="BLQ151" s="408"/>
      <c r="BLR151" s="408"/>
      <c r="BLS151" s="408"/>
      <c r="BLT151" s="408"/>
      <c r="BLU151" s="408"/>
      <c r="BLV151" s="408"/>
      <c r="BLW151" s="408"/>
      <c r="BLX151" s="408"/>
      <c r="BLY151" s="408"/>
      <c r="BLZ151" s="408"/>
      <c r="BMA151" s="408"/>
      <c r="BMB151" s="408"/>
      <c r="BMC151" s="408"/>
      <c r="BMD151" s="408"/>
      <c r="BME151" s="408"/>
      <c r="BMF151" s="408"/>
      <c r="BMG151" s="408"/>
      <c r="BMH151" s="408"/>
      <c r="BMI151" s="408"/>
      <c r="BMJ151" s="408"/>
      <c r="BMK151" s="408"/>
      <c r="BML151" s="408"/>
      <c r="BMM151" s="408"/>
      <c r="BMN151" s="408"/>
      <c r="BMO151" s="408"/>
      <c r="BMP151" s="408"/>
      <c r="BMQ151" s="408"/>
      <c r="BMR151" s="408"/>
      <c r="BMS151" s="408"/>
      <c r="BMT151" s="408"/>
      <c r="BMU151" s="408"/>
      <c r="BMV151" s="408"/>
      <c r="BMW151" s="408"/>
      <c r="BMX151" s="408"/>
      <c r="BMY151" s="408"/>
      <c r="BMZ151" s="408"/>
      <c r="BNA151" s="408"/>
      <c r="BNB151" s="408"/>
      <c r="BNC151" s="408"/>
      <c r="BND151" s="408"/>
      <c r="BNE151" s="408"/>
      <c r="BNF151" s="408"/>
      <c r="BNG151" s="408"/>
      <c r="BNH151" s="408"/>
      <c r="BNI151" s="408"/>
      <c r="BNJ151" s="408"/>
      <c r="BNK151" s="408"/>
      <c r="BNL151" s="408"/>
      <c r="BNM151" s="408"/>
      <c r="BNN151" s="408"/>
      <c r="BNO151" s="408"/>
      <c r="BNP151" s="408"/>
      <c r="BNQ151" s="408"/>
      <c r="BNR151" s="408"/>
      <c r="BNS151" s="408"/>
      <c r="BNT151" s="408"/>
      <c r="BNU151" s="408"/>
      <c r="BNV151" s="408"/>
      <c r="BNW151" s="408"/>
      <c r="BNX151" s="408"/>
      <c r="BNY151" s="408"/>
      <c r="BNZ151" s="408"/>
      <c r="BOA151" s="408"/>
      <c r="BOB151" s="408"/>
      <c r="BOC151" s="408"/>
      <c r="BOD151" s="408"/>
      <c r="BOE151" s="408"/>
      <c r="BOF151" s="408"/>
      <c r="BOG151" s="408"/>
      <c r="BOH151" s="408"/>
      <c r="BOI151" s="408"/>
      <c r="BOJ151" s="408"/>
      <c r="BOK151" s="408"/>
      <c r="BOL151" s="408"/>
      <c r="BOM151" s="408"/>
      <c r="BON151" s="408"/>
      <c r="BOO151" s="408"/>
      <c r="BOP151" s="408"/>
      <c r="BOQ151" s="408"/>
      <c r="BOR151" s="408"/>
      <c r="BOS151" s="408"/>
      <c r="BOT151" s="408"/>
      <c r="BOU151" s="408"/>
      <c r="BOV151" s="408"/>
      <c r="BOW151" s="408"/>
      <c r="BOX151" s="408"/>
      <c r="BOY151" s="408"/>
      <c r="BOZ151" s="408"/>
      <c r="BPA151" s="408"/>
      <c r="BPB151" s="408"/>
      <c r="BPC151" s="408"/>
      <c r="BPD151" s="408"/>
      <c r="BPE151" s="408"/>
      <c r="BPF151" s="408"/>
      <c r="BPG151" s="408"/>
      <c r="BPH151" s="408"/>
      <c r="BPI151" s="408"/>
      <c r="BPJ151" s="408"/>
      <c r="BPK151" s="408"/>
      <c r="BPL151" s="408"/>
      <c r="BPM151" s="408"/>
      <c r="BPN151" s="408"/>
      <c r="BPO151" s="408"/>
      <c r="BPP151" s="408"/>
      <c r="BPQ151" s="408"/>
      <c r="BPR151" s="408"/>
      <c r="BPS151" s="408"/>
      <c r="BPT151" s="408"/>
      <c r="BPU151" s="408"/>
      <c r="BPV151" s="408"/>
      <c r="BPW151" s="408"/>
      <c r="BPX151" s="408"/>
      <c r="BPY151" s="408"/>
      <c r="BPZ151" s="408"/>
      <c r="BQA151" s="408"/>
      <c r="BQB151" s="408"/>
      <c r="BQC151" s="408"/>
      <c r="BQD151" s="408"/>
      <c r="BQE151" s="408"/>
      <c r="BQF151" s="408"/>
      <c r="BQG151" s="408"/>
      <c r="BQH151" s="408"/>
      <c r="BQI151" s="408"/>
      <c r="BQJ151" s="408"/>
      <c r="BQK151" s="408"/>
      <c r="BQL151" s="408"/>
      <c r="BQM151" s="408"/>
      <c r="BQN151" s="408"/>
      <c r="BQO151" s="408"/>
      <c r="BQP151" s="408"/>
      <c r="BQQ151" s="408"/>
      <c r="BQR151" s="408"/>
      <c r="BQS151" s="408"/>
      <c r="BQT151" s="408"/>
      <c r="BQU151" s="408"/>
      <c r="BQV151" s="408"/>
      <c r="BQW151" s="408"/>
      <c r="BQX151" s="408"/>
      <c r="BQY151" s="408"/>
      <c r="BQZ151" s="408"/>
      <c r="BRA151" s="408"/>
      <c r="BRB151" s="408"/>
      <c r="BRC151" s="408"/>
      <c r="BRD151" s="408"/>
      <c r="BRE151" s="408"/>
      <c r="BRF151" s="408"/>
      <c r="BRG151" s="408"/>
      <c r="BRH151" s="408"/>
      <c r="BRI151" s="408"/>
      <c r="BRJ151" s="408"/>
      <c r="BRK151" s="408"/>
      <c r="BRL151" s="408"/>
      <c r="BRM151" s="408"/>
      <c r="BRN151" s="408"/>
      <c r="BRO151" s="408"/>
      <c r="BRP151" s="408"/>
      <c r="BRQ151" s="408"/>
      <c r="BRR151" s="408"/>
      <c r="BRS151" s="408"/>
      <c r="BRT151" s="408"/>
      <c r="BRU151" s="408"/>
      <c r="BRV151" s="408"/>
      <c r="BRW151" s="408"/>
      <c r="BRX151" s="408"/>
      <c r="BRY151" s="408"/>
      <c r="BRZ151" s="408"/>
      <c r="BSA151" s="408"/>
      <c r="BSB151" s="408"/>
      <c r="BSC151" s="408"/>
      <c r="BSD151" s="408"/>
      <c r="BSE151" s="408"/>
      <c r="BSF151" s="408"/>
      <c r="BSG151" s="408"/>
      <c r="BSH151" s="408"/>
      <c r="BSI151" s="408"/>
      <c r="BSJ151" s="408"/>
      <c r="BSK151" s="408"/>
      <c r="BSL151" s="408"/>
      <c r="BSM151" s="408"/>
      <c r="BSN151" s="408"/>
      <c r="BSO151" s="408"/>
      <c r="BSP151" s="408"/>
      <c r="BSQ151" s="408"/>
      <c r="BSR151" s="408"/>
      <c r="BSS151" s="408"/>
      <c r="BST151" s="408"/>
      <c r="BSU151" s="408"/>
      <c r="BSV151" s="408"/>
      <c r="BSW151" s="408"/>
      <c r="BSX151" s="408"/>
      <c r="BSY151" s="408"/>
      <c r="BSZ151" s="408"/>
      <c r="BTA151" s="408"/>
      <c r="BTB151" s="408"/>
      <c r="BTC151" s="408"/>
      <c r="BTD151" s="408"/>
      <c r="BTE151" s="408"/>
      <c r="BTF151" s="408"/>
      <c r="BTG151" s="408"/>
      <c r="BTH151" s="408"/>
      <c r="BTI151" s="408"/>
      <c r="BTJ151" s="408"/>
      <c r="BTK151" s="408"/>
      <c r="BTL151" s="408"/>
      <c r="BTM151" s="408"/>
      <c r="BTN151" s="408"/>
      <c r="BTO151" s="408"/>
      <c r="BTP151" s="408"/>
      <c r="BTQ151" s="408"/>
      <c r="BTR151" s="408"/>
      <c r="BTS151" s="408"/>
      <c r="BTT151" s="408"/>
      <c r="BTU151" s="408"/>
      <c r="BTV151" s="408"/>
      <c r="BTW151" s="408"/>
      <c r="BTX151" s="408"/>
      <c r="BTY151" s="408"/>
      <c r="BTZ151" s="408"/>
      <c r="BUA151" s="408"/>
      <c r="BUB151" s="408"/>
      <c r="BUC151" s="408"/>
      <c r="BUD151" s="408"/>
      <c r="BUE151" s="408"/>
      <c r="BUF151" s="408"/>
      <c r="BUG151" s="408"/>
      <c r="BUH151" s="408"/>
      <c r="BUI151" s="408"/>
      <c r="BUJ151" s="408"/>
      <c r="BUK151" s="408"/>
      <c r="BUL151" s="408"/>
      <c r="BUM151" s="408"/>
      <c r="BUN151" s="408"/>
      <c r="BUO151" s="408"/>
      <c r="BUP151" s="408"/>
      <c r="BUQ151" s="408"/>
      <c r="BUR151" s="408"/>
      <c r="BUS151" s="408"/>
      <c r="BUT151" s="408"/>
      <c r="BUU151" s="408"/>
      <c r="BUV151" s="408"/>
      <c r="BUW151" s="408"/>
      <c r="BUX151" s="408"/>
      <c r="BUY151" s="408"/>
      <c r="BUZ151" s="408"/>
      <c r="BVA151" s="408"/>
      <c r="BVB151" s="408"/>
      <c r="BVC151" s="408"/>
      <c r="BVD151" s="408"/>
      <c r="BVE151" s="408"/>
      <c r="BVF151" s="408"/>
      <c r="BVG151" s="408"/>
      <c r="BVH151" s="408"/>
      <c r="BVI151" s="408"/>
      <c r="BVJ151" s="408"/>
      <c r="BVK151" s="408"/>
      <c r="BVL151" s="408"/>
      <c r="BVM151" s="408"/>
      <c r="BVN151" s="408"/>
      <c r="BVO151" s="408"/>
      <c r="BVP151" s="408"/>
      <c r="BVQ151" s="408"/>
      <c r="BVR151" s="408"/>
      <c r="BVS151" s="408"/>
      <c r="BVT151" s="408"/>
      <c r="BVU151" s="408"/>
      <c r="BVV151" s="408"/>
      <c r="BVW151" s="408"/>
      <c r="BVX151" s="408"/>
      <c r="BVY151" s="408"/>
      <c r="BVZ151" s="408"/>
      <c r="BWA151" s="408"/>
      <c r="BWB151" s="408"/>
      <c r="BWC151" s="408"/>
      <c r="BWD151" s="408"/>
      <c r="BWE151" s="408"/>
      <c r="BWF151" s="408"/>
      <c r="BWG151" s="408"/>
      <c r="BWH151" s="408"/>
      <c r="BWI151" s="408"/>
      <c r="BWJ151" s="408"/>
      <c r="BWK151" s="408"/>
      <c r="BWL151" s="408"/>
      <c r="BWM151" s="408"/>
      <c r="BWN151" s="408"/>
      <c r="BWO151" s="408"/>
      <c r="BWP151" s="408"/>
      <c r="BWQ151" s="408"/>
      <c r="BWR151" s="408"/>
      <c r="BWS151" s="408"/>
      <c r="BWT151" s="408"/>
      <c r="BWU151" s="408"/>
      <c r="BWV151" s="408"/>
      <c r="BWW151" s="408"/>
      <c r="BWX151" s="408"/>
      <c r="BWY151" s="408"/>
      <c r="BWZ151" s="408"/>
      <c r="BXA151" s="408"/>
      <c r="BXB151" s="408"/>
      <c r="BXC151" s="408"/>
      <c r="BXD151" s="408"/>
      <c r="BXE151" s="408"/>
      <c r="BXF151" s="408"/>
      <c r="BXG151" s="408"/>
      <c r="BXH151" s="408"/>
      <c r="BXI151" s="408"/>
      <c r="BXJ151" s="408"/>
      <c r="BXK151" s="408"/>
      <c r="BXL151" s="408"/>
      <c r="BXM151" s="408"/>
      <c r="BXN151" s="408"/>
      <c r="BXO151" s="408"/>
      <c r="BXP151" s="408"/>
      <c r="BXQ151" s="408"/>
      <c r="BXR151" s="408"/>
      <c r="BXS151" s="408"/>
      <c r="BXT151" s="408"/>
      <c r="BXU151" s="408"/>
      <c r="BXV151" s="408"/>
      <c r="BXW151" s="408"/>
      <c r="BXX151" s="408"/>
      <c r="BXY151" s="408"/>
      <c r="BXZ151" s="408"/>
      <c r="BYA151" s="408"/>
      <c r="BYB151" s="408"/>
      <c r="BYC151" s="408"/>
      <c r="BYD151" s="408"/>
      <c r="BYE151" s="408"/>
      <c r="BYF151" s="408"/>
      <c r="BYG151" s="408"/>
      <c r="BYH151" s="408"/>
      <c r="BYI151" s="408"/>
      <c r="BYJ151" s="408"/>
      <c r="BYK151" s="408"/>
      <c r="BYL151" s="408"/>
      <c r="BYM151" s="408"/>
      <c r="BYN151" s="408"/>
      <c r="BYO151" s="408"/>
      <c r="BYP151" s="408"/>
      <c r="BYQ151" s="408"/>
      <c r="BYR151" s="408"/>
      <c r="BYS151" s="408"/>
      <c r="BYT151" s="408"/>
      <c r="BYU151" s="408"/>
      <c r="BYV151" s="408"/>
      <c r="BYW151" s="408"/>
      <c r="BYX151" s="408"/>
      <c r="BYY151" s="408"/>
      <c r="BYZ151" s="408"/>
      <c r="BZA151" s="408"/>
      <c r="BZB151" s="408"/>
      <c r="BZC151" s="408"/>
      <c r="BZD151" s="408"/>
      <c r="BZE151" s="408"/>
      <c r="BZF151" s="408"/>
      <c r="BZG151" s="408"/>
      <c r="BZH151" s="408"/>
      <c r="BZI151" s="408"/>
      <c r="BZJ151" s="408"/>
      <c r="BZK151" s="408"/>
      <c r="BZL151" s="408"/>
      <c r="BZM151" s="408"/>
      <c r="BZN151" s="408"/>
      <c r="BZO151" s="408"/>
      <c r="BZP151" s="408"/>
      <c r="BZQ151" s="408"/>
      <c r="BZR151" s="408"/>
      <c r="BZS151" s="408"/>
      <c r="BZT151" s="408"/>
      <c r="BZU151" s="408"/>
      <c r="BZV151" s="408"/>
      <c r="BZW151" s="408"/>
      <c r="BZX151" s="408"/>
      <c r="BZY151" s="408"/>
      <c r="BZZ151" s="408"/>
      <c r="CAA151" s="408"/>
      <c r="CAB151" s="408"/>
      <c r="CAC151" s="408"/>
      <c r="CAD151" s="408"/>
      <c r="CAE151" s="408"/>
      <c r="CAF151" s="408"/>
      <c r="CAG151" s="408"/>
      <c r="CAH151" s="408"/>
      <c r="CAI151" s="408"/>
      <c r="CAJ151" s="408"/>
      <c r="CAK151" s="408"/>
      <c r="CAL151" s="408"/>
      <c r="CAM151" s="408"/>
      <c r="CAN151" s="408"/>
      <c r="CAO151" s="408"/>
      <c r="CAP151" s="408"/>
      <c r="CAQ151" s="408"/>
      <c r="CAR151" s="408"/>
      <c r="CAS151" s="408"/>
      <c r="CAT151" s="408"/>
      <c r="CAU151" s="408"/>
      <c r="CAV151" s="408"/>
      <c r="CAW151" s="408"/>
      <c r="CAX151" s="408"/>
      <c r="CAY151" s="408"/>
      <c r="CAZ151" s="408"/>
      <c r="CBA151" s="408"/>
      <c r="CBB151" s="408"/>
      <c r="CBC151" s="408"/>
      <c r="CBD151" s="408"/>
      <c r="CBE151" s="408"/>
      <c r="CBF151" s="408"/>
      <c r="CBG151" s="408"/>
      <c r="CBH151" s="408"/>
      <c r="CBI151" s="408"/>
      <c r="CBJ151" s="408"/>
      <c r="CBK151" s="408"/>
      <c r="CBL151" s="408"/>
      <c r="CBM151" s="408"/>
      <c r="CBN151" s="408"/>
      <c r="CBO151" s="408"/>
      <c r="CBP151" s="408"/>
      <c r="CBQ151" s="408"/>
      <c r="CBR151" s="408"/>
      <c r="CBS151" s="408"/>
      <c r="CBT151" s="408"/>
      <c r="CBU151" s="408"/>
      <c r="CBV151" s="408"/>
      <c r="CBW151" s="408"/>
      <c r="CBX151" s="408"/>
      <c r="CBY151" s="408"/>
      <c r="CBZ151" s="408"/>
      <c r="CCA151" s="408"/>
      <c r="CCB151" s="408"/>
      <c r="CCC151" s="408"/>
      <c r="CCD151" s="408"/>
      <c r="CCE151" s="408"/>
      <c r="CCF151" s="408"/>
      <c r="CCG151" s="408"/>
      <c r="CCH151" s="408"/>
      <c r="CCI151" s="408"/>
      <c r="CCJ151" s="408"/>
      <c r="CCK151" s="408"/>
      <c r="CCL151" s="408"/>
      <c r="CCM151" s="408"/>
      <c r="CCN151" s="408"/>
      <c r="CCO151" s="408"/>
      <c r="CCP151" s="408"/>
      <c r="CCQ151" s="408"/>
      <c r="CCR151" s="408"/>
      <c r="CCS151" s="408"/>
      <c r="CCT151" s="408"/>
      <c r="CCU151" s="408"/>
      <c r="CCV151" s="408"/>
      <c r="CCW151" s="408"/>
      <c r="CCX151" s="408"/>
      <c r="CCY151" s="408"/>
      <c r="CCZ151" s="408"/>
      <c r="CDA151" s="408"/>
      <c r="CDB151" s="408"/>
      <c r="CDC151" s="408"/>
      <c r="CDD151" s="408"/>
      <c r="CDE151" s="408"/>
      <c r="CDF151" s="408"/>
      <c r="CDG151" s="408"/>
      <c r="CDH151" s="408"/>
      <c r="CDI151" s="408"/>
      <c r="CDJ151" s="408"/>
      <c r="CDK151" s="408"/>
      <c r="CDL151" s="408"/>
      <c r="CDM151" s="408"/>
      <c r="CDN151" s="408"/>
      <c r="CDO151" s="408"/>
      <c r="CDP151" s="408"/>
      <c r="CDQ151" s="408"/>
      <c r="CDR151" s="408"/>
      <c r="CDS151" s="408"/>
      <c r="CDT151" s="408"/>
      <c r="CDU151" s="408"/>
      <c r="CDV151" s="408"/>
      <c r="CDW151" s="408"/>
      <c r="CDX151" s="408"/>
      <c r="CDY151" s="408"/>
      <c r="CDZ151" s="408"/>
      <c r="CEA151" s="408"/>
      <c r="CEB151" s="408"/>
      <c r="CEC151" s="408"/>
      <c r="CED151" s="408"/>
      <c r="CEE151" s="408"/>
      <c r="CEF151" s="408"/>
      <c r="CEG151" s="408"/>
      <c r="CEH151" s="408"/>
      <c r="CEI151" s="408"/>
      <c r="CEJ151" s="408"/>
      <c r="CEK151" s="408"/>
      <c r="CEL151" s="408"/>
      <c r="CEM151" s="408"/>
      <c r="CEN151" s="408"/>
      <c r="CEO151" s="408"/>
      <c r="CEP151" s="408"/>
      <c r="CEQ151" s="408"/>
      <c r="CER151" s="408"/>
      <c r="CES151" s="408"/>
      <c r="CET151" s="408"/>
      <c r="CEU151" s="408"/>
      <c r="CEV151" s="408"/>
      <c r="CEW151" s="408"/>
      <c r="CEX151" s="408"/>
      <c r="CEY151" s="408"/>
      <c r="CEZ151" s="408"/>
      <c r="CFA151" s="408"/>
      <c r="CFB151" s="408"/>
      <c r="CFC151" s="408"/>
      <c r="CFD151" s="408"/>
      <c r="CFE151" s="408"/>
      <c r="CFF151" s="408"/>
      <c r="CFG151" s="408"/>
      <c r="CFH151" s="408"/>
      <c r="CFI151" s="408"/>
      <c r="CFJ151" s="408"/>
      <c r="CFK151" s="408"/>
      <c r="CFL151" s="408"/>
      <c r="CFM151" s="408"/>
      <c r="CFN151" s="408"/>
      <c r="CFO151" s="408"/>
      <c r="CFP151" s="408"/>
      <c r="CFQ151" s="408"/>
      <c r="CFR151" s="408"/>
      <c r="CFS151" s="408"/>
      <c r="CFT151" s="408"/>
      <c r="CFU151" s="408"/>
      <c r="CFV151" s="408"/>
      <c r="CFW151" s="408"/>
      <c r="CFX151" s="408"/>
      <c r="CFY151" s="408"/>
      <c r="CFZ151" s="408"/>
      <c r="CGA151" s="408"/>
      <c r="CGB151" s="408"/>
      <c r="CGC151" s="408"/>
      <c r="CGD151" s="408"/>
      <c r="CGE151" s="408"/>
      <c r="CGF151" s="408"/>
      <c r="CGG151" s="408"/>
      <c r="CGH151" s="408"/>
      <c r="CGI151" s="408"/>
      <c r="CGJ151" s="408"/>
      <c r="CGK151" s="408"/>
      <c r="CGL151" s="408"/>
      <c r="CGM151" s="408"/>
      <c r="CGN151" s="408"/>
      <c r="CGO151" s="408"/>
      <c r="CGP151" s="408"/>
      <c r="CGQ151" s="408"/>
      <c r="CGR151" s="408"/>
      <c r="CGS151" s="408"/>
      <c r="CGT151" s="408"/>
      <c r="CGU151" s="408"/>
      <c r="CGV151" s="408"/>
      <c r="CGW151" s="408"/>
      <c r="CGX151" s="408"/>
      <c r="CGY151" s="408"/>
      <c r="CGZ151" s="408"/>
      <c r="CHA151" s="408"/>
      <c r="CHB151" s="408"/>
      <c r="CHC151" s="408"/>
      <c r="CHD151" s="408"/>
      <c r="CHE151" s="408"/>
      <c r="CHF151" s="408"/>
      <c r="CHG151" s="408"/>
      <c r="CHH151" s="408"/>
      <c r="CHI151" s="408"/>
      <c r="CHJ151" s="408"/>
      <c r="CHK151" s="408"/>
      <c r="CHL151" s="408"/>
      <c r="CHM151" s="408"/>
      <c r="CHN151" s="408"/>
      <c r="CHO151" s="408"/>
      <c r="CHP151" s="408"/>
      <c r="CHQ151" s="408"/>
      <c r="CHR151" s="408"/>
      <c r="CHS151" s="408"/>
      <c r="CHT151" s="408"/>
      <c r="CHU151" s="408"/>
      <c r="CHV151" s="408"/>
      <c r="CHW151" s="408"/>
      <c r="CHX151" s="408"/>
      <c r="CHY151" s="408"/>
      <c r="CHZ151" s="408"/>
      <c r="CIA151" s="408"/>
      <c r="CIB151" s="408"/>
      <c r="CIC151" s="408"/>
      <c r="CID151" s="408"/>
      <c r="CIE151" s="408"/>
      <c r="CIF151" s="408"/>
      <c r="CIG151" s="408"/>
      <c r="CIH151" s="408"/>
      <c r="CII151" s="408"/>
      <c r="CIJ151" s="408"/>
      <c r="CIK151" s="408"/>
      <c r="CIL151" s="408"/>
      <c r="CIM151" s="408"/>
      <c r="CIN151" s="408"/>
      <c r="CIO151" s="408"/>
      <c r="CIP151" s="408"/>
      <c r="CIQ151" s="408"/>
      <c r="CIR151" s="408"/>
      <c r="CIS151" s="408"/>
      <c r="CIT151" s="408"/>
      <c r="CIU151" s="408"/>
      <c r="CIV151" s="408"/>
      <c r="CIW151" s="408"/>
      <c r="CIX151" s="408"/>
      <c r="CIY151" s="408"/>
      <c r="CIZ151" s="408"/>
      <c r="CJA151" s="408"/>
      <c r="CJB151" s="408"/>
      <c r="CJC151" s="408"/>
      <c r="CJD151" s="408"/>
      <c r="CJE151" s="408"/>
      <c r="CJF151" s="408"/>
      <c r="CJG151" s="408"/>
      <c r="CJH151" s="408"/>
      <c r="CJI151" s="408"/>
      <c r="CJJ151" s="408"/>
      <c r="CJK151" s="408"/>
      <c r="CJL151" s="408"/>
      <c r="CJM151" s="408"/>
      <c r="CJN151" s="408"/>
      <c r="CJO151" s="408"/>
      <c r="CJP151" s="408"/>
      <c r="CJQ151" s="408"/>
      <c r="CJR151" s="408"/>
      <c r="CJS151" s="408"/>
      <c r="CJT151" s="408"/>
      <c r="CJU151" s="408"/>
      <c r="CJV151" s="408"/>
      <c r="CJW151" s="408"/>
      <c r="CJX151" s="408"/>
      <c r="CJY151" s="408"/>
      <c r="CJZ151" s="408"/>
      <c r="CKA151" s="408"/>
      <c r="CKB151" s="408"/>
      <c r="CKC151" s="408"/>
      <c r="CKD151" s="408"/>
      <c r="CKE151" s="408"/>
      <c r="CKF151" s="408"/>
      <c r="CKG151" s="408"/>
      <c r="CKH151" s="408"/>
      <c r="CKI151" s="408"/>
      <c r="CKJ151" s="408"/>
      <c r="CKK151" s="408"/>
      <c r="CKL151" s="408"/>
      <c r="CKM151" s="408"/>
      <c r="CKN151" s="408"/>
      <c r="CKO151" s="408"/>
      <c r="CKP151" s="408"/>
      <c r="CKQ151" s="408"/>
      <c r="CKR151" s="408"/>
      <c r="CKS151" s="408"/>
      <c r="CKT151" s="408"/>
      <c r="CKU151" s="408"/>
      <c r="CKV151" s="408"/>
      <c r="CKW151" s="408"/>
      <c r="CKX151" s="408"/>
      <c r="CKY151" s="408"/>
      <c r="CKZ151" s="408"/>
      <c r="CLA151" s="408"/>
      <c r="CLB151" s="408"/>
      <c r="CLC151" s="408"/>
      <c r="CLD151" s="408"/>
      <c r="CLE151" s="408"/>
      <c r="CLF151" s="408"/>
      <c r="CLG151" s="408"/>
      <c r="CLH151" s="408"/>
      <c r="CLI151" s="408"/>
      <c r="CLJ151" s="408"/>
      <c r="CLK151" s="408"/>
      <c r="CLL151" s="408"/>
      <c r="CLM151" s="408"/>
      <c r="CLN151" s="408"/>
      <c r="CLO151" s="408"/>
      <c r="CLP151" s="408"/>
      <c r="CLQ151" s="408"/>
      <c r="CLR151" s="408"/>
      <c r="CLS151" s="408"/>
      <c r="CLT151" s="408"/>
      <c r="CLU151" s="408"/>
      <c r="CLV151" s="408"/>
      <c r="CLW151" s="408"/>
      <c r="CLX151" s="408"/>
      <c r="CLY151" s="408"/>
      <c r="CLZ151" s="408"/>
      <c r="CMA151" s="408"/>
      <c r="CMB151" s="408"/>
      <c r="CMC151" s="408"/>
      <c r="CMD151" s="408"/>
      <c r="CME151" s="408"/>
      <c r="CMF151" s="408"/>
      <c r="CMG151" s="408"/>
      <c r="CMH151" s="408"/>
      <c r="CMI151" s="408"/>
      <c r="CMJ151" s="408"/>
      <c r="CMK151" s="408"/>
      <c r="CML151" s="408"/>
      <c r="CMM151" s="408"/>
      <c r="CMN151" s="408"/>
      <c r="CMO151" s="408"/>
      <c r="CMP151" s="408"/>
      <c r="CMQ151" s="408"/>
      <c r="CMR151" s="408"/>
      <c r="CMS151" s="408"/>
      <c r="CMT151" s="408"/>
      <c r="CMU151" s="408"/>
      <c r="CMV151" s="408"/>
      <c r="CMW151" s="408"/>
      <c r="CMX151" s="408"/>
      <c r="CMY151" s="408"/>
      <c r="CMZ151" s="408"/>
      <c r="CNA151" s="408"/>
      <c r="CNB151" s="408"/>
      <c r="CNC151" s="408"/>
      <c r="CND151" s="408"/>
      <c r="CNE151" s="408"/>
      <c r="CNF151" s="408"/>
      <c r="CNG151" s="408"/>
      <c r="CNH151" s="408"/>
      <c r="CNI151" s="408"/>
      <c r="CNJ151" s="408"/>
      <c r="CNK151" s="408"/>
      <c r="CNL151" s="408"/>
      <c r="CNM151" s="408"/>
      <c r="CNN151" s="408"/>
      <c r="CNO151" s="408"/>
      <c r="CNP151" s="408"/>
      <c r="CNQ151" s="408"/>
      <c r="CNR151" s="408"/>
      <c r="CNS151" s="408"/>
      <c r="CNT151" s="408"/>
      <c r="CNU151" s="408"/>
      <c r="CNV151" s="408"/>
      <c r="CNW151" s="408"/>
      <c r="CNX151" s="408"/>
      <c r="CNY151" s="408"/>
      <c r="CNZ151" s="408"/>
      <c r="COA151" s="408"/>
      <c r="COB151" s="408"/>
      <c r="COC151" s="408"/>
      <c r="COD151" s="408"/>
      <c r="COE151" s="408"/>
      <c r="COF151" s="408"/>
      <c r="COG151" s="408"/>
      <c r="COH151" s="408"/>
      <c r="COI151" s="408"/>
      <c r="COJ151" s="408"/>
      <c r="COK151" s="408"/>
      <c r="COL151" s="408"/>
      <c r="COM151" s="408"/>
      <c r="CON151" s="408"/>
      <c r="COO151" s="408"/>
      <c r="COP151" s="408"/>
      <c r="COQ151" s="408"/>
      <c r="COR151" s="408"/>
      <c r="COS151" s="408"/>
      <c r="COT151" s="408"/>
      <c r="COU151" s="408"/>
      <c r="COV151" s="408"/>
      <c r="COW151" s="408"/>
      <c r="COX151" s="408"/>
      <c r="COY151" s="408"/>
      <c r="COZ151" s="408"/>
      <c r="CPA151" s="408"/>
      <c r="CPB151" s="408"/>
      <c r="CPC151" s="408"/>
      <c r="CPD151" s="408"/>
      <c r="CPE151" s="408"/>
      <c r="CPF151" s="408"/>
      <c r="CPG151" s="408"/>
      <c r="CPH151" s="408"/>
      <c r="CPI151" s="408"/>
      <c r="CPJ151" s="408"/>
      <c r="CPK151" s="408"/>
      <c r="CPL151" s="408"/>
      <c r="CPM151" s="408"/>
      <c r="CPN151" s="408"/>
      <c r="CPO151" s="408"/>
      <c r="CPP151" s="408"/>
      <c r="CPQ151" s="408"/>
      <c r="CPR151" s="408"/>
      <c r="CPS151" s="408"/>
      <c r="CPT151" s="408"/>
      <c r="CPU151" s="408"/>
      <c r="CPV151" s="408"/>
      <c r="CPW151" s="408"/>
      <c r="CPX151" s="408"/>
      <c r="CPY151" s="408"/>
      <c r="CPZ151" s="408"/>
      <c r="CQA151" s="408"/>
      <c r="CQB151" s="408"/>
      <c r="CQC151" s="408"/>
      <c r="CQD151" s="408"/>
      <c r="CQE151" s="408"/>
      <c r="CQF151" s="408"/>
      <c r="CQG151" s="408"/>
      <c r="CQH151" s="408"/>
      <c r="CQI151" s="408"/>
      <c r="CQJ151" s="408"/>
      <c r="CQK151" s="408"/>
      <c r="CQL151" s="408"/>
      <c r="CQM151" s="408"/>
      <c r="CQN151" s="408"/>
      <c r="CQO151" s="408"/>
      <c r="CQP151" s="408"/>
      <c r="CQQ151" s="408"/>
      <c r="CQR151" s="408"/>
      <c r="CQS151" s="408"/>
      <c r="CQT151" s="408"/>
      <c r="CQU151" s="408"/>
      <c r="CQV151" s="408"/>
      <c r="CQW151" s="408"/>
      <c r="CQX151" s="408"/>
      <c r="CQY151" s="408"/>
      <c r="CQZ151" s="408"/>
      <c r="CRA151" s="408"/>
      <c r="CRB151" s="408"/>
      <c r="CRC151" s="408"/>
      <c r="CRD151" s="408"/>
      <c r="CRE151" s="408"/>
      <c r="CRF151" s="408"/>
      <c r="CRG151" s="408"/>
      <c r="CRH151" s="408"/>
      <c r="CRI151" s="408"/>
      <c r="CRJ151" s="408"/>
      <c r="CRK151" s="408"/>
      <c r="CRL151" s="408"/>
      <c r="CRM151" s="408"/>
      <c r="CRN151" s="408"/>
      <c r="CRO151" s="408"/>
      <c r="CRP151" s="408"/>
      <c r="CRQ151" s="408"/>
      <c r="CRR151" s="408"/>
      <c r="CRS151" s="408"/>
      <c r="CRT151" s="408"/>
      <c r="CRU151" s="408"/>
      <c r="CRV151" s="408"/>
      <c r="CRW151" s="408"/>
      <c r="CRX151" s="408"/>
      <c r="CRY151" s="408"/>
      <c r="CRZ151" s="408"/>
      <c r="CSA151" s="408"/>
      <c r="CSB151" s="408"/>
      <c r="CSC151" s="408"/>
      <c r="CSD151" s="408"/>
      <c r="CSE151" s="408"/>
      <c r="CSF151" s="408"/>
      <c r="CSG151" s="408"/>
      <c r="CSH151" s="408"/>
      <c r="CSI151" s="408"/>
      <c r="CSJ151" s="408"/>
      <c r="CSK151" s="408"/>
    </row>
    <row r="152" spans="1:2533">
      <c r="DA152" s="408"/>
      <c r="DB152" s="408"/>
      <c r="DC152" s="408"/>
      <c r="DD152" s="408"/>
      <c r="DE152" s="408"/>
      <c r="DF152" s="408"/>
      <c r="DG152" s="408"/>
      <c r="DH152" s="408"/>
      <c r="DI152" s="408"/>
      <c r="DJ152" s="408"/>
      <c r="DK152" s="408"/>
      <c r="DL152" s="408"/>
      <c r="DM152" s="408"/>
      <c r="DN152" s="408"/>
      <c r="DO152" s="408"/>
      <c r="DP152" s="408"/>
      <c r="DQ152" s="408"/>
      <c r="DR152" s="408"/>
      <c r="DS152" s="408"/>
      <c r="DT152" s="408"/>
      <c r="DU152" s="408"/>
      <c r="DV152" s="408"/>
      <c r="DW152" s="408"/>
      <c r="DX152" s="408"/>
      <c r="DY152" s="408"/>
      <c r="DZ152" s="408"/>
      <c r="EA152" s="408"/>
      <c r="EB152" s="408"/>
      <c r="EC152" s="408"/>
      <c r="ED152" s="408"/>
      <c r="EE152" s="408"/>
      <c r="EF152" s="408"/>
      <c r="EG152" s="408"/>
      <c r="EH152" s="408"/>
      <c r="EI152" s="408"/>
      <c r="EJ152" s="408"/>
      <c r="EK152" s="408"/>
      <c r="EL152" s="408"/>
      <c r="EM152" s="408"/>
      <c r="EN152" s="408"/>
      <c r="EO152" s="408"/>
      <c r="EP152" s="408"/>
      <c r="EQ152" s="408"/>
      <c r="ER152" s="408"/>
      <c r="ES152" s="408"/>
      <c r="ET152" s="408"/>
      <c r="EU152" s="408"/>
      <c r="EV152" s="408"/>
      <c r="EW152" s="408"/>
      <c r="EX152" s="408"/>
      <c r="EY152" s="408"/>
      <c r="EZ152" s="408"/>
      <c r="FA152" s="408"/>
      <c r="FB152" s="408"/>
      <c r="FC152" s="408"/>
      <c r="FD152" s="408"/>
      <c r="FE152" s="408"/>
      <c r="FF152" s="408"/>
      <c r="FG152" s="408"/>
      <c r="FH152" s="408"/>
      <c r="FI152" s="408"/>
      <c r="FJ152" s="408"/>
      <c r="FK152" s="408"/>
      <c r="FL152" s="408"/>
      <c r="FM152" s="408"/>
      <c r="FN152" s="408"/>
      <c r="FO152" s="408"/>
      <c r="FP152" s="408"/>
      <c r="FQ152" s="408"/>
      <c r="FR152" s="408"/>
      <c r="FS152" s="408"/>
      <c r="FT152" s="408"/>
      <c r="FU152" s="408"/>
      <c r="FV152" s="408"/>
      <c r="FW152" s="408"/>
      <c r="FX152" s="408"/>
      <c r="FY152" s="408"/>
      <c r="FZ152" s="408"/>
      <c r="GA152" s="408"/>
      <c r="GB152" s="408"/>
      <c r="GC152" s="408"/>
      <c r="GD152" s="408"/>
      <c r="GE152" s="408"/>
      <c r="GF152" s="408"/>
      <c r="GG152" s="408"/>
      <c r="GH152" s="408"/>
      <c r="GI152" s="408"/>
      <c r="GJ152" s="408"/>
      <c r="GK152" s="408"/>
      <c r="GL152" s="408"/>
      <c r="GM152" s="408"/>
      <c r="GN152" s="408"/>
      <c r="GO152" s="408"/>
      <c r="GP152" s="408"/>
      <c r="GQ152" s="408"/>
      <c r="GR152" s="408"/>
      <c r="GS152" s="408"/>
      <c r="GT152" s="408"/>
      <c r="GU152" s="408"/>
      <c r="GV152" s="408"/>
      <c r="GW152" s="408"/>
      <c r="GX152" s="408"/>
      <c r="GY152" s="408"/>
      <c r="GZ152" s="408"/>
      <c r="HA152" s="408"/>
      <c r="HB152" s="408"/>
      <c r="HC152" s="408"/>
      <c r="HD152" s="408"/>
      <c r="HE152" s="408"/>
      <c r="HF152" s="408"/>
      <c r="HG152" s="408"/>
      <c r="HH152" s="408"/>
      <c r="HI152" s="408"/>
      <c r="HJ152" s="408"/>
      <c r="HK152" s="408"/>
      <c r="HL152" s="408"/>
      <c r="HM152" s="408"/>
      <c r="HN152" s="408"/>
      <c r="HO152" s="408"/>
      <c r="HP152" s="408"/>
      <c r="HQ152" s="408"/>
      <c r="HR152" s="408"/>
      <c r="HS152" s="408"/>
      <c r="HT152" s="408"/>
      <c r="HU152" s="408"/>
      <c r="HV152" s="408"/>
      <c r="HW152" s="408"/>
      <c r="HX152" s="408"/>
      <c r="HY152" s="408"/>
      <c r="HZ152" s="408"/>
      <c r="IA152" s="408"/>
      <c r="IB152" s="408"/>
      <c r="IC152" s="408"/>
      <c r="ID152" s="408"/>
      <c r="IE152" s="408"/>
      <c r="IF152" s="408"/>
      <c r="IG152" s="408"/>
      <c r="IH152" s="408"/>
      <c r="II152" s="408"/>
      <c r="IJ152" s="408"/>
      <c r="IK152" s="408"/>
      <c r="IL152" s="408"/>
      <c r="IM152" s="408"/>
      <c r="IN152" s="408"/>
      <c r="IO152" s="408"/>
      <c r="IP152" s="408"/>
      <c r="IQ152" s="408"/>
      <c r="IR152" s="408"/>
      <c r="IS152" s="408"/>
      <c r="IT152" s="408"/>
      <c r="IU152" s="408"/>
      <c r="IV152" s="408"/>
      <c r="IW152" s="408"/>
      <c r="IX152" s="408"/>
      <c r="IY152" s="408"/>
      <c r="IZ152" s="408"/>
      <c r="JA152" s="408"/>
      <c r="JB152" s="408"/>
      <c r="JC152" s="408"/>
      <c r="JD152" s="408"/>
      <c r="JE152" s="408"/>
      <c r="JF152" s="408"/>
      <c r="JG152" s="408"/>
      <c r="JH152" s="408"/>
      <c r="JI152" s="408"/>
      <c r="JJ152" s="408"/>
      <c r="JK152" s="408"/>
      <c r="JL152" s="408"/>
      <c r="JM152" s="408"/>
      <c r="JN152" s="408"/>
      <c r="JO152" s="408"/>
      <c r="JP152" s="408"/>
      <c r="JQ152" s="408"/>
      <c r="JR152" s="408"/>
      <c r="JS152" s="408"/>
      <c r="JT152" s="408"/>
      <c r="JU152" s="408"/>
      <c r="JV152" s="408"/>
      <c r="JW152" s="408"/>
      <c r="JX152" s="408"/>
      <c r="JY152" s="408"/>
      <c r="JZ152" s="408"/>
      <c r="KA152" s="408"/>
      <c r="KB152" s="408"/>
      <c r="KC152" s="408"/>
      <c r="KD152" s="408"/>
      <c r="KE152" s="408"/>
      <c r="KF152" s="408"/>
      <c r="KG152" s="408"/>
      <c r="KH152" s="408"/>
      <c r="KI152" s="408"/>
      <c r="KJ152" s="408"/>
      <c r="KK152" s="408"/>
      <c r="KL152" s="408"/>
      <c r="KM152" s="408"/>
      <c r="KN152" s="408"/>
      <c r="KO152" s="408"/>
      <c r="KP152" s="408"/>
      <c r="KQ152" s="408"/>
      <c r="KR152" s="408"/>
      <c r="KS152" s="408"/>
      <c r="KT152" s="408"/>
      <c r="KU152" s="408"/>
      <c r="KV152" s="408"/>
      <c r="KW152" s="408"/>
      <c r="KX152" s="408"/>
      <c r="KY152" s="408"/>
      <c r="KZ152" s="408"/>
      <c r="LA152" s="408"/>
      <c r="LB152" s="408"/>
      <c r="LC152" s="408"/>
      <c r="LD152" s="408"/>
      <c r="LE152" s="408"/>
      <c r="LF152" s="408"/>
      <c r="LG152" s="408"/>
      <c r="LH152" s="408"/>
      <c r="LI152" s="408"/>
      <c r="LJ152" s="408"/>
      <c r="LK152" s="408"/>
      <c r="LL152" s="408"/>
      <c r="LM152" s="408"/>
      <c r="LN152" s="408"/>
      <c r="LO152" s="408"/>
      <c r="LP152" s="408"/>
      <c r="LQ152" s="408"/>
      <c r="LR152" s="408"/>
      <c r="LS152" s="408"/>
      <c r="LT152" s="408"/>
      <c r="LU152" s="408"/>
      <c r="LV152" s="408"/>
      <c r="LW152" s="408"/>
      <c r="LX152" s="408"/>
      <c r="LY152" s="408"/>
      <c r="LZ152" s="408"/>
      <c r="MA152" s="408"/>
      <c r="MB152" s="408"/>
      <c r="MC152" s="408"/>
      <c r="MD152" s="408"/>
      <c r="ME152" s="408"/>
      <c r="MF152" s="408"/>
      <c r="MG152" s="408"/>
      <c r="MH152" s="408"/>
      <c r="MI152" s="408"/>
      <c r="MJ152" s="408"/>
      <c r="MK152" s="408"/>
      <c r="ML152" s="408"/>
      <c r="MM152" s="408"/>
      <c r="MN152" s="408"/>
      <c r="MO152" s="408"/>
      <c r="MP152" s="408"/>
      <c r="MQ152" s="408"/>
      <c r="MR152" s="408"/>
      <c r="MS152" s="408"/>
      <c r="MT152" s="408"/>
      <c r="MU152" s="408"/>
      <c r="MV152" s="408"/>
      <c r="MW152" s="408"/>
      <c r="MX152" s="408"/>
      <c r="MY152" s="408"/>
      <c r="MZ152" s="408"/>
      <c r="NA152" s="408"/>
      <c r="NB152" s="408"/>
      <c r="NC152" s="408"/>
      <c r="ND152" s="408"/>
      <c r="NE152" s="408"/>
      <c r="NF152" s="408"/>
      <c r="NG152" s="408"/>
      <c r="NH152" s="408"/>
      <c r="NI152" s="408"/>
      <c r="NJ152" s="408"/>
      <c r="NK152" s="408"/>
      <c r="NL152" s="408"/>
      <c r="NM152" s="408"/>
      <c r="NN152" s="408"/>
      <c r="NO152" s="408"/>
      <c r="NP152" s="408"/>
      <c r="NQ152" s="408"/>
      <c r="NR152" s="408"/>
      <c r="NS152" s="408"/>
      <c r="NT152" s="408"/>
      <c r="NU152" s="408"/>
      <c r="NV152" s="408"/>
      <c r="NW152" s="408"/>
      <c r="NX152" s="408"/>
      <c r="NY152" s="408"/>
      <c r="NZ152" s="408"/>
      <c r="OA152" s="408"/>
      <c r="OB152" s="408"/>
      <c r="OC152" s="408"/>
      <c r="OD152" s="408"/>
      <c r="OE152" s="408"/>
      <c r="OF152" s="408"/>
      <c r="OG152" s="408"/>
      <c r="OH152" s="408"/>
      <c r="OI152" s="408"/>
      <c r="OJ152" s="408"/>
      <c r="OK152" s="408"/>
      <c r="OL152" s="408"/>
      <c r="OM152" s="408"/>
      <c r="ON152" s="408"/>
      <c r="OO152" s="408"/>
      <c r="OP152" s="408"/>
      <c r="OQ152" s="408"/>
      <c r="OR152" s="408"/>
      <c r="OS152" s="408"/>
      <c r="OT152" s="408"/>
      <c r="OU152" s="408"/>
      <c r="OV152" s="408"/>
      <c r="OW152" s="408"/>
      <c r="OX152" s="408"/>
      <c r="OY152" s="408"/>
      <c r="OZ152" s="408"/>
      <c r="PA152" s="408"/>
      <c r="PB152" s="408"/>
      <c r="PC152" s="408"/>
      <c r="PD152" s="408"/>
      <c r="PE152" s="408"/>
      <c r="PF152" s="408"/>
      <c r="PG152" s="408"/>
      <c r="PH152" s="408"/>
      <c r="PI152" s="408"/>
      <c r="PJ152" s="408"/>
      <c r="PK152" s="408"/>
      <c r="PL152" s="408"/>
      <c r="PM152" s="408"/>
      <c r="PN152" s="408"/>
      <c r="PO152" s="408"/>
      <c r="PP152" s="408"/>
      <c r="PQ152" s="408"/>
      <c r="PR152" s="408"/>
      <c r="PS152" s="408"/>
      <c r="PT152" s="408"/>
      <c r="PU152" s="408"/>
      <c r="PV152" s="408"/>
      <c r="PW152" s="408"/>
      <c r="PX152" s="408"/>
      <c r="PY152" s="408"/>
      <c r="PZ152" s="408"/>
      <c r="QA152" s="408"/>
      <c r="QB152" s="408"/>
      <c r="QC152" s="408"/>
      <c r="QD152" s="408"/>
      <c r="QE152" s="408"/>
      <c r="QF152" s="408"/>
      <c r="QG152" s="408"/>
      <c r="QH152" s="408"/>
      <c r="QI152" s="408"/>
      <c r="QJ152" s="408"/>
      <c r="QK152" s="408"/>
      <c r="QL152" s="408"/>
      <c r="QM152" s="408"/>
      <c r="QN152" s="408"/>
      <c r="QO152" s="408"/>
      <c r="QP152" s="408"/>
      <c r="QQ152" s="408"/>
      <c r="QR152" s="408"/>
      <c r="QS152" s="408"/>
      <c r="QT152" s="408"/>
      <c r="QU152" s="408"/>
      <c r="QV152" s="408"/>
      <c r="QW152" s="408"/>
      <c r="QX152" s="408"/>
      <c r="QY152" s="408"/>
      <c r="QZ152" s="408"/>
      <c r="RA152" s="408"/>
      <c r="RB152" s="408"/>
      <c r="RC152" s="408"/>
      <c r="RD152" s="408"/>
      <c r="RE152" s="408"/>
      <c r="RF152" s="408"/>
      <c r="RG152" s="408"/>
      <c r="RH152" s="408"/>
      <c r="RI152" s="408"/>
      <c r="RJ152" s="408"/>
      <c r="RK152" s="408"/>
      <c r="RL152" s="408"/>
      <c r="RM152" s="408"/>
      <c r="RN152" s="408"/>
      <c r="RO152" s="408"/>
      <c r="RP152" s="408"/>
      <c r="RQ152" s="408"/>
      <c r="RR152" s="408"/>
      <c r="RS152" s="408"/>
      <c r="RT152" s="408"/>
      <c r="RU152" s="408"/>
      <c r="RV152" s="408"/>
      <c r="RW152" s="408"/>
      <c r="RX152" s="408"/>
      <c r="RY152" s="408"/>
      <c r="RZ152" s="408"/>
      <c r="SA152" s="408"/>
      <c r="SB152" s="408"/>
      <c r="SC152" s="408"/>
      <c r="SD152" s="408"/>
      <c r="SE152" s="408"/>
      <c r="SF152" s="408"/>
      <c r="SG152" s="408"/>
      <c r="SH152" s="408"/>
      <c r="SI152" s="408"/>
      <c r="SJ152" s="408"/>
      <c r="SK152" s="408"/>
      <c r="SL152" s="408"/>
      <c r="SM152" s="408"/>
      <c r="SN152" s="408"/>
      <c r="SO152" s="408"/>
      <c r="SP152" s="408"/>
      <c r="SQ152" s="408"/>
      <c r="SR152" s="408"/>
      <c r="SS152" s="408"/>
      <c r="ST152" s="408"/>
      <c r="SU152" s="408"/>
      <c r="SV152" s="408"/>
      <c r="SW152" s="408"/>
      <c r="SX152" s="408"/>
      <c r="SY152" s="408"/>
      <c r="SZ152" s="408"/>
      <c r="TA152" s="408"/>
      <c r="TB152" s="408"/>
      <c r="TC152" s="408"/>
      <c r="TD152" s="408"/>
      <c r="TE152" s="408"/>
      <c r="TF152" s="408"/>
      <c r="TG152" s="408"/>
      <c r="TH152" s="408"/>
      <c r="TI152" s="408"/>
      <c r="TJ152" s="408"/>
      <c r="TK152" s="408"/>
      <c r="TL152" s="408"/>
      <c r="TM152" s="408"/>
      <c r="TN152" s="408"/>
      <c r="TO152" s="408"/>
      <c r="TP152" s="408"/>
      <c r="TQ152" s="408"/>
      <c r="TR152" s="408"/>
      <c r="TS152" s="408"/>
      <c r="TT152" s="408"/>
      <c r="TU152" s="408"/>
      <c r="TV152" s="408"/>
      <c r="TW152" s="408"/>
      <c r="TX152" s="408"/>
      <c r="TY152" s="408"/>
      <c r="TZ152" s="408"/>
      <c r="UA152" s="408"/>
      <c r="UB152" s="408"/>
      <c r="UC152" s="408"/>
      <c r="UD152" s="408"/>
      <c r="UE152" s="408"/>
      <c r="UF152" s="408"/>
      <c r="UG152" s="408"/>
      <c r="UH152" s="408"/>
      <c r="UI152" s="408"/>
      <c r="UJ152" s="408"/>
      <c r="UK152" s="408"/>
      <c r="UL152" s="408"/>
      <c r="UM152" s="408"/>
      <c r="UN152" s="408"/>
      <c r="UO152" s="408"/>
      <c r="UP152" s="408"/>
      <c r="UQ152" s="408"/>
      <c r="UR152" s="408"/>
      <c r="US152" s="408"/>
      <c r="UT152" s="408"/>
      <c r="UU152" s="408"/>
      <c r="UV152" s="408"/>
      <c r="UW152" s="408"/>
      <c r="UX152" s="408"/>
      <c r="UY152" s="408"/>
      <c r="UZ152" s="408"/>
      <c r="VA152" s="408"/>
      <c r="VB152" s="408"/>
      <c r="VC152" s="408"/>
      <c r="VD152" s="408"/>
      <c r="VE152" s="408"/>
      <c r="VF152" s="408"/>
      <c r="VG152" s="408"/>
      <c r="VH152" s="408"/>
      <c r="VI152" s="408"/>
      <c r="VJ152" s="408"/>
      <c r="VK152" s="408"/>
      <c r="VL152" s="408"/>
      <c r="VM152" s="408"/>
      <c r="VN152" s="408"/>
      <c r="VO152" s="408"/>
      <c r="VP152" s="408"/>
      <c r="VQ152" s="408"/>
      <c r="VR152" s="408"/>
      <c r="VS152" s="408"/>
      <c r="VT152" s="408"/>
      <c r="VU152" s="408"/>
      <c r="VV152" s="408"/>
      <c r="VW152" s="408"/>
      <c r="VX152" s="408"/>
      <c r="VY152" s="408"/>
      <c r="VZ152" s="408"/>
      <c r="WA152" s="408"/>
      <c r="WB152" s="408"/>
      <c r="WC152" s="408"/>
      <c r="WD152" s="408"/>
      <c r="WE152" s="408"/>
      <c r="WF152" s="408"/>
      <c r="WG152" s="408"/>
      <c r="WH152" s="408"/>
      <c r="WI152" s="408"/>
      <c r="WJ152" s="408"/>
      <c r="WK152" s="408"/>
      <c r="WL152" s="408"/>
      <c r="WM152" s="408"/>
      <c r="WN152" s="408"/>
      <c r="WO152" s="408"/>
      <c r="WP152" s="408"/>
      <c r="WQ152" s="408"/>
      <c r="WR152" s="408"/>
      <c r="WS152" s="408"/>
      <c r="WT152" s="408"/>
      <c r="WU152" s="408"/>
      <c r="WV152" s="408"/>
      <c r="WW152" s="408"/>
      <c r="WX152" s="408"/>
      <c r="WY152" s="408"/>
      <c r="WZ152" s="408"/>
      <c r="XA152" s="408"/>
      <c r="XB152" s="408"/>
      <c r="XC152" s="408"/>
      <c r="XD152" s="408"/>
      <c r="XE152" s="408"/>
      <c r="XF152" s="408"/>
      <c r="XG152" s="408"/>
      <c r="XH152" s="408"/>
      <c r="XI152" s="408"/>
      <c r="XJ152" s="408"/>
      <c r="XK152" s="408"/>
      <c r="XL152" s="408"/>
      <c r="XM152" s="408"/>
      <c r="XN152" s="408"/>
      <c r="XO152" s="408"/>
      <c r="XP152" s="408"/>
      <c r="XQ152" s="408"/>
      <c r="XR152" s="408"/>
      <c r="XS152" s="408"/>
      <c r="XT152" s="408"/>
      <c r="XU152" s="408"/>
      <c r="XV152" s="408"/>
      <c r="XW152" s="408"/>
      <c r="XX152" s="408"/>
      <c r="XY152" s="408"/>
      <c r="XZ152" s="408"/>
      <c r="YA152" s="408"/>
      <c r="YB152" s="408"/>
      <c r="YC152" s="408"/>
      <c r="YD152" s="408"/>
      <c r="YE152" s="408"/>
      <c r="YF152" s="408"/>
      <c r="YG152" s="408"/>
      <c r="YH152" s="408"/>
      <c r="YI152" s="408"/>
      <c r="YJ152" s="408"/>
      <c r="YK152" s="408"/>
      <c r="YL152" s="408"/>
      <c r="YM152" s="408"/>
      <c r="YN152" s="408"/>
      <c r="YO152" s="408"/>
      <c r="YP152" s="408"/>
      <c r="YQ152" s="408"/>
      <c r="YR152" s="408"/>
      <c r="YS152" s="408"/>
      <c r="YT152" s="408"/>
      <c r="YU152" s="408"/>
      <c r="YV152" s="408"/>
      <c r="YW152" s="408"/>
      <c r="YX152" s="408"/>
      <c r="YY152" s="408"/>
      <c r="YZ152" s="408"/>
      <c r="ZA152" s="408"/>
      <c r="ZB152" s="408"/>
      <c r="ZC152" s="408"/>
      <c r="ZD152" s="408"/>
      <c r="ZE152" s="408"/>
      <c r="ZF152" s="408"/>
      <c r="ZG152" s="408"/>
      <c r="ZH152" s="408"/>
      <c r="ZI152" s="408"/>
      <c r="ZJ152" s="408"/>
      <c r="ZK152" s="408"/>
      <c r="ZL152" s="408"/>
      <c r="ZM152" s="408"/>
      <c r="ZN152" s="408"/>
      <c r="ZO152" s="408"/>
      <c r="ZP152" s="408"/>
      <c r="ZQ152" s="408"/>
      <c r="ZR152" s="408"/>
      <c r="ZS152" s="408"/>
      <c r="ZT152" s="408"/>
      <c r="ZU152" s="408"/>
      <c r="ZV152" s="408"/>
      <c r="ZW152" s="408"/>
      <c r="ZX152" s="408"/>
      <c r="ZY152" s="408"/>
      <c r="ZZ152" s="408"/>
      <c r="AAA152" s="408"/>
      <c r="AAB152" s="408"/>
      <c r="AAC152" s="408"/>
      <c r="AAD152" s="408"/>
      <c r="AAE152" s="408"/>
      <c r="AAF152" s="408"/>
      <c r="AAG152" s="408"/>
      <c r="AAH152" s="408"/>
      <c r="AAI152" s="408"/>
      <c r="AAJ152" s="408"/>
      <c r="AAK152" s="408"/>
      <c r="AAL152" s="408"/>
      <c r="AAM152" s="408"/>
      <c r="AAN152" s="408"/>
      <c r="AAO152" s="408"/>
      <c r="AAP152" s="408"/>
      <c r="AAQ152" s="408"/>
      <c r="AAR152" s="408"/>
      <c r="AAS152" s="408"/>
      <c r="AAT152" s="408"/>
      <c r="AAU152" s="408"/>
      <c r="AAV152" s="408"/>
      <c r="AAW152" s="408"/>
      <c r="AAX152" s="408"/>
      <c r="AAY152" s="408"/>
      <c r="AAZ152" s="408"/>
      <c r="ABA152" s="408"/>
      <c r="ABB152" s="408"/>
      <c r="ABC152" s="408"/>
      <c r="ABD152" s="408"/>
      <c r="ABE152" s="408"/>
      <c r="ABF152" s="408"/>
      <c r="ABG152" s="408"/>
      <c r="ABH152" s="408"/>
      <c r="ABI152" s="408"/>
      <c r="ABJ152" s="408"/>
      <c r="ABK152" s="408"/>
      <c r="ABL152" s="408"/>
      <c r="ABM152" s="408"/>
      <c r="ABN152" s="408"/>
      <c r="ABO152" s="408"/>
      <c r="ABP152" s="408"/>
      <c r="ABQ152" s="408"/>
      <c r="ABR152" s="408"/>
      <c r="ABS152" s="408"/>
      <c r="ABT152" s="408"/>
      <c r="ABU152" s="408"/>
      <c r="ABV152" s="408"/>
      <c r="ABW152" s="408"/>
      <c r="ABX152" s="408"/>
      <c r="ABY152" s="408"/>
      <c r="ABZ152" s="408"/>
      <c r="ACA152" s="408"/>
      <c r="ACB152" s="408"/>
      <c r="ACC152" s="408"/>
      <c r="ACD152" s="408"/>
      <c r="ACE152" s="408"/>
      <c r="ACF152" s="408"/>
      <c r="ACG152" s="408"/>
      <c r="ACH152" s="408"/>
      <c r="ACI152" s="408"/>
      <c r="ACJ152" s="408"/>
      <c r="ACK152" s="408"/>
      <c r="ACL152" s="408"/>
      <c r="ACM152" s="408"/>
      <c r="ACN152" s="408"/>
      <c r="ACO152" s="408"/>
      <c r="ACP152" s="408"/>
      <c r="ACQ152" s="408"/>
      <c r="ACR152" s="408"/>
      <c r="ACS152" s="408"/>
      <c r="ACT152" s="408"/>
      <c r="ACU152" s="408"/>
      <c r="ACV152" s="408"/>
      <c r="ACW152" s="408"/>
      <c r="ACX152" s="408"/>
      <c r="ACY152" s="408"/>
      <c r="ACZ152" s="408"/>
      <c r="ADA152" s="408"/>
      <c r="ADB152" s="408"/>
      <c r="ADC152" s="408"/>
      <c r="ADD152" s="408"/>
      <c r="ADE152" s="408"/>
      <c r="ADF152" s="408"/>
      <c r="ADG152" s="408"/>
      <c r="ADH152" s="408"/>
      <c r="ADI152" s="408"/>
      <c r="ADJ152" s="408"/>
      <c r="ADK152" s="408"/>
      <c r="ADL152" s="408"/>
      <c r="ADM152" s="408"/>
      <c r="ADN152" s="408"/>
      <c r="ADO152" s="408"/>
      <c r="ADP152" s="408"/>
      <c r="ADQ152" s="408"/>
      <c r="ADR152" s="408"/>
      <c r="ADS152" s="408"/>
      <c r="ADT152" s="408"/>
      <c r="ADU152" s="408"/>
      <c r="ADV152" s="408"/>
      <c r="ADW152" s="408"/>
      <c r="ADX152" s="408"/>
      <c r="ADY152" s="408"/>
      <c r="ADZ152" s="408"/>
      <c r="AEA152" s="408"/>
      <c r="AEB152" s="408"/>
      <c r="AEC152" s="408"/>
      <c r="AED152" s="408"/>
      <c r="AEE152" s="408"/>
      <c r="AEF152" s="408"/>
      <c r="AEG152" s="408"/>
      <c r="AEH152" s="408"/>
      <c r="AEI152" s="408"/>
      <c r="AEJ152" s="408"/>
      <c r="AEK152" s="408"/>
      <c r="AEL152" s="408"/>
      <c r="AEM152" s="408"/>
      <c r="AEN152" s="408"/>
      <c r="AEO152" s="408"/>
      <c r="AEP152" s="408"/>
      <c r="AEQ152" s="408"/>
      <c r="AER152" s="408"/>
      <c r="AES152" s="408"/>
      <c r="AET152" s="408"/>
      <c r="AEU152" s="408"/>
      <c r="AEV152" s="408"/>
      <c r="AEW152" s="408"/>
      <c r="AEX152" s="408"/>
      <c r="AEY152" s="408"/>
      <c r="AEZ152" s="408"/>
      <c r="AFA152" s="408"/>
      <c r="AFB152" s="408"/>
      <c r="AFC152" s="408"/>
      <c r="AFD152" s="408"/>
      <c r="AFE152" s="408"/>
      <c r="AFF152" s="408"/>
      <c r="AFG152" s="408"/>
      <c r="AFH152" s="408"/>
      <c r="AFI152" s="408"/>
      <c r="AFJ152" s="408"/>
      <c r="AFK152" s="408"/>
      <c r="AFL152" s="408"/>
      <c r="AFM152" s="408"/>
      <c r="AFN152" s="408"/>
      <c r="AFO152" s="408"/>
      <c r="AFP152" s="408"/>
      <c r="AFQ152" s="408"/>
      <c r="AFR152" s="408"/>
      <c r="AFS152" s="408"/>
      <c r="AFT152" s="408"/>
      <c r="AFU152" s="408"/>
      <c r="AFV152" s="408"/>
      <c r="AFW152" s="408"/>
      <c r="AFX152" s="408"/>
      <c r="AFY152" s="408"/>
      <c r="AFZ152" s="408"/>
      <c r="AGA152" s="408"/>
      <c r="AGB152" s="408"/>
      <c r="AGC152" s="408"/>
      <c r="AGD152" s="408"/>
      <c r="AGE152" s="408"/>
      <c r="AGF152" s="408"/>
      <c r="AGG152" s="408"/>
      <c r="AGH152" s="408"/>
      <c r="AGI152" s="408"/>
      <c r="AGJ152" s="408"/>
      <c r="AGK152" s="408"/>
      <c r="AGL152" s="408"/>
      <c r="AGM152" s="408"/>
      <c r="AGN152" s="408"/>
      <c r="AGO152" s="408"/>
      <c r="AGP152" s="408"/>
      <c r="AGQ152" s="408"/>
      <c r="AGR152" s="408"/>
      <c r="AGS152" s="408"/>
      <c r="AGT152" s="408"/>
      <c r="AGU152" s="408"/>
      <c r="AGV152" s="408"/>
      <c r="AGW152" s="408"/>
      <c r="AGX152" s="408"/>
      <c r="AGY152" s="408"/>
      <c r="AGZ152" s="408"/>
      <c r="AHA152" s="408"/>
      <c r="AHB152" s="408"/>
      <c r="AHC152" s="408"/>
      <c r="AHD152" s="408"/>
      <c r="AHE152" s="408"/>
      <c r="AHF152" s="408"/>
      <c r="AHG152" s="408"/>
      <c r="AHH152" s="408"/>
      <c r="AHI152" s="408"/>
      <c r="AHJ152" s="408"/>
      <c r="AHK152" s="408"/>
      <c r="AHL152" s="408"/>
      <c r="AHM152" s="408"/>
      <c r="AHN152" s="408"/>
      <c r="AHO152" s="408"/>
      <c r="AHP152" s="408"/>
      <c r="AHQ152" s="408"/>
      <c r="AHR152" s="408"/>
      <c r="AHS152" s="408"/>
      <c r="AHT152" s="408"/>
      <c r="AHU152" s="408"/>
      <c r="AHV152" s="408"/>
      <c r="AHW152" s="408"/>
      <c r="AHX152" s="408"/>
      <c r="AHY152" s="408"/>
      <c r="AHZ152" s="408"/>
      <c r="AIA152" s="408"/>
      <c r="AIB152" s="408"/>
      <c r="AIC152" s="408"/>
      <c r="AID152" s="408"/>
      <c r="AIE152" s="408"/>
      <c r="AIF152" s="408"/>
      <c r="AIG152" s="408"/>
      <c r="AIH152" s="408"/>
      <c r="AII152" s="408"/>
      <c r="AIJ152" s="408"/>
      <c r="AIK152" s="408"/>
      <c r="AIL152" s="408"/>
      <c r="AIM152" s="408"/>
      <c r="AIN152" s="408"/>
      <c r="AIO152" s="408"/>
      <c r="AIP152" s="408"/>
      <c r="AIQ152" s="408"/>
      <c r="AIR152" s="408"/>
      <c r="AIS152" s="408"/>
      <c r="AIT152" s="408"/>
      <c r="AIU152" s="408"/>
      <c r="AIV152" s="408"/>
      <c r="AIW152" s="408"/>
      <c r="AIX152" s="408"/>
      <c r="AIY152" s="408"/>
      <c r="AIZ152" s="408"/>
      <c r="AJA152" s="408"/>
      <c r="AJB152" s="408"/>
      <c r="AJC152" s="408"/>
      <c r="AJD152" s="408"/>
      <c r="AJE152" s="408"/>
      <c r="AJF152" s="408"/>
      <c r="AJG152" s="408"/>
      <c r="AJH152" s="408"/>
      <c r="AJI152" s="408"/>
      <c r="AJJ152" s="408"/>
      <c r="AJK152" s="408"/>
      <c r="AJL152" s="408"/>
      <c r="AJM152" s="408"/>
      <c r="AJN152" s="408"/>
      <c r="AJO152" s="408"/>
      <c r="AJP152" s="408"/>
      <c r="AJQ152" s="408"/>
      <c r="AJR152" s="408"/>
      <c r="AJS152" s="408"/>
      <c r="AJT152" s="408"/>
      <c r="AJU152" s="408"/>
      <c r="AJV152" s="408"/>
      <c r="AJW152" s="408"/>
      <c r="AJX152" s="408"/>
      <c r="AJY152" s="408"/>
      <c r="AJZ152" s="408"/>
      <c r="AKA152" s="408"/>
      <c r="AKB152" s="408"/>
      <c r="AKC152" s="408"/>
      <c r="AKD152" s="408"/>
      <c r="AKE152" s="408"/>
      <c r="AKF152" s="408"/>
      <c r="AKG152" s="408"/>
      <c r="AKH152" s="408"/>
      <c r="AKI152" s="408"/>
      <c r="AKJ152" s="408"/>
      <c r="AKK152" s="408"/>
      <c r="AKL152" s="408"/>
      <c r="AKM152" s="408"/>
      <c r="AKN152" s="408"/>
      <c r="AKO152" s="408"/>
      <c r="AKP152" s="408"/>
      <c r="AKQ152" s="408"/>
      <c r="AKR152" s="408"/>
      <c r="AKS152" s="408"/>
      <c r="AKT152" s="408"/>
      <c r="AKU152" s="408"/>
      <c r="AKV152" s="408"/>
      <c r="AKW152" s="408"/>
      <c r="AKX152" s="408"/>
      <c r="AKY152" s="408"/>
      <c r="AKZ152" s="408"/>
      <c r="ALA152" s="408"/>
      <c r="ALB152" s="408"/>
      <c r="ALC152" s="408"/>
      <c r="ALD152" s="408"/>
      <c r="ALE152" s="408"/>
      <c r="ALF152" s="408"/>
      <c r="ALG152" s="408"/>
      <c r="ALH152" s="408"/>
      <c r="ALI152" s="408"/>
      <c r="ALJ152" s="408"/>
      <c r="ALK152" s="408"/>
      <c r="ALL152" s="408"/>
      <c r="ALM152" s="408"/>
      <c r="ALN152" s="408"/>
      <c r="ALO152" s="408"/>
      <c r="ALP152" s="408"/>
      <c r="ALQ152" s="408"/>
      <c r="ALR152" s="408"/>
      <c r="ALS152" s="408"/>
      <c r="ALT152" s="408"/>
      <c r="ALU152" s="408"/>
      <c r="ALV152" s="408"/>
      <c r="ALW152" s="408"/>
      <c r="ALX152" s="408"/>
      <c r="ALY152" s="408"/>
      <c r="ALZ152" s="408"/>
      <c r="AMA152" s="408"/>
      <c r="AMB152" s="408"/>
      <c r="AMC152" s="408"/>
      <c r="AMD152" s="408"/>
      <c r="AME152" s="408"/>
      <c r="AMF152" s="408"/>
      <c r="AMG152" s="408"/>
      <c r="AMH152" s="408"/>
      <c r="AMI152" s="408"/>
      <c r="AMJ152" s="408"/>
      <c r="AMK152" s="408"/>
      <c r="AML152" s="408"/>
      <c r="AMM152" s="408"/>
      <c r="AMN152" s="408"/>
      <c r="AMO152" s="408"/>
      <c r="AMP152" s="408"/>
      <c r="AMQ152" s="408"/>
      <c r="AMR152" s="408"/>
      <c r="AMS152" s="408"/>
      <c r="AMT152" s="408"/>
      <c r="AMU152" s="408"/>
      <c r="AMV152" s="408"/>
      <c r="AMW152" s="408"/>
      <c r="AMX152" s="408"/>
      <c r="AMY152" s="408"/>
      <c r="AMZ152" s="408"/>
      <c r="ANA152" s="408"/>
      <c r="ANB152" s="408"/>
      <c r="ANC152" s="408"/>
      <c r="AND152" s="408"/>
      <c r="ANE152" s="408"/>
      <c r="ANF152" s="408"/>
      <c r="ANG152" s="408"/>
      <c r="ANH152" s="408"/>
      <c r="ANI152" s="408"/>
      <c r="ANJ152" s="408"/>
      <c r="ANK152" s="408"/>
      <c r="ANL152" s="408"/>
      <c r="ANM152" s="408"/>
      <c r="ANN152" s="408"/>
      <c r="ANO152" s="408"/>
      <c r="ANP152" s="408"/>
      <c r="ANQ152" s="408"/>
      <c r="ANR152" s="408"/>
      <c r="ANS152" s="408"/>
      <c r="ANT152" s="408"/>
      <c r="ANU152" s="408"/>
      <c r="ANV152" s="408"/>
      <c r="ANW152" s="408"/>
      <c r="ANX152" s="408"/>
      <c r="ANY152" s="408"/>
      <c r="ANZ152" s="408"/>
      <c r="AOA152" s="408"/>
      <c r="AOB152" s="408"/>
      <c r="AOC152" s="408"/>
      <c r="AOD152" s="408"/>
      <c r="AOE152" s="408"/>
      <c r="AOF152" s="408"/>
      <c r="AOG152" s="408"/>
      <c r="AOH152" s="408"/>
      <c r="AOI152" s="408"/>
      <c r="AOJ152" s="408"/>
      <c r="AOK152" s="408"/>
      <c r="AOL152" s="408"/>
      <c r="AOM152" s="408"/>
      <c r="AON152" s="408"/>
      <c r="AOO152" s="408"/>
      <c r="AOP152" s="408"/>
      <c r="AOQ152" s="408"/>
      <c r="AOR152" s="408"/>
      <c r="AOS152" s="408"/>
      <c r="AOT152" s="408"/>
      <c r="AOU152" s="408"/>
      <c r="AOV152" s="408"/>
      <c r="AOW152" s="408"/>
      <c r="AOX152" s="408"/>
      <c r="AOY152" s="408"/>
      <c r="AOZ152" s="408"/>
      <c r="APA152" s="408"/>
      <c r="APB152" s="408"/>
      <c r="APC152" s="408"/>
      <c r="APD152" s="408"/>
      <c r="APE152" s="408"/>
      <c r="APF152" s="408"/>
      <c r="APG152" s="408"/>
      <c r="APH152" s="408"/>
      <c r="API152" s="408"/>
      <c r="APJ152" s="408"/>
      <c r="APK152" s="408"/>
      <c r="APL152" s="408"/>
      <c r="APM152" s="408"/>
      <c r="APN152" s="408"/>
      <c r="APO152" s="408"/>
      <c r="APP152" s="408"/>
      <c r="APQ152" s="408"/>
      <c r="APR152" s="408"/>
      <c r="APS152" s="408"/>
      <c r="APT152" s="408"/>
      <c r="APU152" s="408"/>
      <c r="APV152" s="408"/>
      <c r="APW152" s="408"/>
      <c r="APX152" s="408"/>
      <c r="APY152" s="408"/>
      <c r="APZ152" s="408"/>
      <c r="AQA152" s="408"/>
      <c r="AQB152" s="408"/>
      <c r="AQC152" s="408"/>
      <c r="AQD152" s="408"/>
      <c r="AQE152" s="408"/>
      <c r="AQF152" s="408"/>
      <c r="AQG152" s="408"/>
      <c r="AQH152" s="408"/>
      <c r="AQI152" s="408"/>
      <c r="AQJ152" s="408"/>
      <c r="AQK152" s="408"/>
      <c r="AQL152" s="408"/>
      <c r="AQM152" s="408"/>
      <c r="AQN152" s="408"/>
      <c r="AQO152" s="408"/>
      <c r="AQP152" s="408"/>
      <c r="AQQ152" s="408"/>
      <c r="AQR152" s="408"/>
      <c r="AQS152" s="408"/>
      <c r="AQT152" s="408"/>
      <c r="AQU152" s="408"/>
      <c r="AQV152" s="408"/>
      <c r="AQW152" s="408"/>
      <c r="AQX152" s="408"/>
      <c r="AQY152" s="408"/>
      <c r="AQZ152" s="408"/>
      <c r="ARA152" s="408"/>
      <c r="ARB152" s="408"/>
      <c r="ARC152" s="408"/>
      <c r="ARD152" s="408"/>
      <c r="ARE152" s="408"/>
      <c r="ARF152" s="408"/>
      <c r="ARG152" s="408"/>
      <c r="ARH152" s="408"/>
      <c r="ARI152" s="408"/>
      <c r="ARJ152" s="408"/>
      <c r="ARK152" s="408"/>
      <c r="ARL152" s="408"/>
      <c r="ARM152" s="408"/>
      <c r="ARN152" s="408"/>
      <c r="ARO152" s="408"/>
      <c r="ARP152" s="408"/>
      <c r="ARQ152" s="408"/>
      <c r="ARR152" s="408"/>
      <c r="ARS152" s="408"/>
      <c r="ART152" s="408"/>
      <c r="ARU152" s="408"/>
      <c r="ARV152" s="408"/>
      <c r="ARW152" s="408"/>
      <c r="ARX152" s="408"/>
      <c r="ARY152" s="408"/>
      <c r="ARZ152" s="408"/>
      <c r="ASA152" s="408"/>
      <c r="ASB152" s="408"/>
      <c r="ASC152" s="408"/>
      <c r="ASD152" s="408"/>
      <c r="ASE152" s="408"/>
      <c r="ASF152" s="408"/>
      <c r="ASG152" s="408"/>
      <c r="ASH152" s="408"/>
      <c r="ASI152" s="408"/>
      <c r="ASJ152" s="408"/>
      <c r="ASK152" s="408"/>
      <c r="ASL152" s="408"/>
      <c r="ASM152" s="408"/>
      <c r="ASN152" s="408"/>
      <c r="ASO152" s="408"/>
      <c r="ASP152" s="408"/>
      <c r="ASQ152" s="408"/>
      <c r="ASR152" s="408"/>
      <c r="ASS152" s="408"/>
      <c r="AST152" s="408"/>
      <c r="ASU152" s="408"/>
      <c r="ASV152" s="408"/>
      <c r="ASW152" s="408"/>
      <c r="ASX152" s="408"/>
      <c r="ASY152" s="408"/>
      <c r="ASZ152" s="408"/>
      <c r="ATA152" s="408"/>
      <c r="ATB152" s="408"/>
      <c r="ATC152" s="408"/>
      <c r="ATD152" s="408"/>
      <c r="ATE152" s="408"/>
      <c r="ATF152" s="408"/>
      <c r="ATG152" s="408"/>
      <c r="ATH152" s="408"/>
      <c r="ATI152" s="408"/>
      <c r="ATJ152" s="408"/>
      <c r="ATK152" s="408"/>
      <c r="ATL152" s="408"/>
      <c r="ATM152" s="408"/>
      <c r="ATN152" s="408"/>
      <c r="ATO152" s="408"/>
      <c r="ATP152" s="408"/>
      <c r="ATQ152" s="408"/>
      <c r="ATR152" s="408"/>
      <c r="ATS152" s="408"/>
      <c r="ATT152" s="408"/>
      <c r="ATU152" s="408"/>
      <c r="ATV152" s="408"/>
      <c r="ATW152" s="408"/>
      <c r="ATX152" s="408"/>
      <c r="ATY152" s="408"/>
      <c r="ATZ152" s="408"/>
      <c r="AUA152" s="408"/>
      <c r="AUB152" s="408"/>
      <c r="AUC152" s="408"/>
      <c r="AUD152" s="408"/>
      <c r="AUE152" s="408"/>
      <c r="AUF152" s="408"/>
      <c r="AUG152" s="408"/>
      <c r="AUH152" s="408"/>
      <c r="AUI152" s="408"/>
      <c r="AUJ152" s="408"/>
      <c r="AUK152" s="408"/>
      <c r="AUL152" s="408"/>
      <c r="AUM152" s="408"/>
      <c r="AUN152" s="408"/>
      <c r="AUO152" s="408"/>
      <c r="AUP152" s="408"/>
      <c r="AUQ152" s="408"/>
      <c r="AUR152" s="408"/>
      <c r="AUS152" s="408"/>
      <c r="AUT152" s="408"/>
      <c r="AUU152" s="408"/>
      <c r="AUV152" s="408"/>
      <c r="AUW152" s="408"/>
      <c r="AUX152" s="408"/>
      <c r="AUY152" s="408"/>
      <c r="AUZ152" s="408"/>
      <c r="AVA152" s="408"/>
      <c r="AVB152" s="408"/>
      <c r="AVC152" s="408"/>
      <c r="AVD152" s="408"/>
      <c r="AVE152" s="408"/>
      <c r="AVF152" s="408"/>
      <c r="AVG152" s="408"/>
      <c r="AVH152" s="408"/>
      <c r="AVI152" s="408"/>
      <c r="AVJ152" s="408"/>
      <c r="AVK152" s="408"/>
      <c r="AVL152" s="408"/>
      <c r="AVM152" s="408"/>
      <c r="AVN152" s="408"/>
      <c r="AVO152" s="408"/>
      <c r="AVP152" s="408"/>
      <c r="AVQ152" s="408"/>
      <c r="AVR152" s="408"/>
      <c r="AVS152" s="408"/>
      <c r="AVT152" s="408"/>
      <c r="AVU152" s="408"/>
      <c r="AVV152" s="408"/>
      <c r="AVW152" s="408"/>
      <c r="AVX152" s="408"/>
      <c r="AVY152" s="408"/>
      <c r="AVZ152" s="408"/>
      <c r="AWA152" s="408"/>
      <c r="AWB152" s="408"/>
      <c r="AWC152" s="408"/>
      <c r="AWD152" s="408"/>
      <c r="AWE152" s="408"/>
      <c r="AWF152" s="408"/>
      <c r="AWG152" s="408"/>
      <c r="AWH152" s="408"/>
      <c r="AWI152" s="408"/>
      <c r="AWJ152" s="408"/>
      <c r="AWK152" s="408"/>
      <c r="AWL152" s="408"/>
      <c r="AWM152" s="408"/>
      <c r="AWN152" s="408"/>
      <c r="AWO152" s="408"/>
      <c r="AWP152" s="408"/>
      <c r="AWQ152" s="408"/>
      <c r="AWR152" s="408"/>
      <c r="AWS152" s="408"/>
      <c r="AWT152" s="408"/>
      <c r="AWU152" s="408"/>
      <c r="AWV152" s="408"/>
      <c r="AWW152" s="408"/>
      <c r="AWX152" s="408"/>
      <c r="AWY152" s="408"/>
      <c r="AWZ152" s="408"/>
      <c r="AXA152" s="408"/>
      <c r="AXB152" s="408"/>
      <c r="AXC152" s="408"/>
      <c r="AXD152" s="408"/>
      <c r="AXE152" s="408"/>
      <c r="AXF152" s="408"/>
      <c r="AXG152" s="408"/>
      <c r="AXH152" s="408"/>
      <c r="AXI152" s="408"/>
      <c r="AXJ152" s="408"/>
      <c r="AXK152" s="408"/>
      <c r="AXL152" s="408"/>
      <c r="AXM152" s="408"/>
      <c r="AXN152" s="408"/>
      <c r="AXO152" s="408"/>
      <c r="AXP152" s="408"/>
      <c r="AXQ152" s="408"/>
      <c r="AXR152" s="408"/>
      <c r="AXS152" s="408"/>
      <c r="AXT152" s="408"/>
      <c r="AXU152" s="408"/>
      <c r="AXV152" s="408"/>
      <c r="AXW152" s="408"/>
      <c r="AXX152" s="408"/>
      <c r="AXY152" s="408"/>
      <c r="AXZ152" s="408"/>
      <c r="AYA152" s="408"/>
      <c r="AYB152" s="408"/>
      <c r="AYC152" s="408"/>
      <c r="AYD152" s="408"/>
      <c r="AYE152" s="408"/>
      <c r="AYF152" s="408"/>
      <c r="AYG152" s="408"/>
      <c r="AYH152" s="408"/>
      <c r="AYI152" s="408"/>
      <c r="AYJ152" s="408"/>
      <c r="AYK152" s="408"/>
      <c r="AYL152" s="408"/>
      <c r="AYM152" s="408"/>
      <c r="AYN152" s="408"/>
      <c r="AYO152" s="408"/>
      <c r="AYP152" s="408"/>
      <c r="AYQ152" s="408"/>
      <c r="AYR152" s="408"/>
      <c r="AYS152" s="408"/>
      <c r="AYT152" s="408"/>
      <c r="AYU152" s="408"/>
      <c r="AYV152" s="408"/>
      <c r="AYW152" s="408"/>
      <c r="AYX152" s="408"/>
      <c r="AYY152" s="408"/>
      <c r="AYZ152" s="408"/>
      <c r="AZA152" s="408"/>
      <c r="AZB152" s="408"/>
      <c r="AZC152" s="408"/>
      <c r="AZD152" s="408"/>
      <c r="AZE152" s="408"/>
      <c r="AZF152" s="408"/>
      <c r="AZG152" s="408"/>
      <c r="AZH152" s="408"/>
      <c r="AZI152" s="408"/>
      <c r="AZJ152" s="408"/>
      <c r="AZK152" s="408"/>
      <c r="AZL152" s="408"/>
      <c r="AZM152" s="408"/>
      <c r="AZN152" s="408"/>
      <c r="AZO152" s="408"/>
      <c r="AZP152" s="408"/>
      <c r="AZQ152" s="408"/>
      <c r="AZR152" s="408"/>
      <c r="AZS152" s="408"/>
      <c r="AZT152" s="408"/>
      <c r="AZU152" s="408"/>
      <c r="AZV152" s="408"/>
      <c r="AZW152" s="408"/>
      <c r="AZX152" s="408"/>
      <c r="AZY152" s="408"/>
      <c r="AZZ152" s="408"/>
      <c r="BAA152" s="408"/>
      <c r="BAB152" s="408"/>
      <c r="BAC152" s="408"/>
      <c r="BAD152" s="408"/>
      <c r="BAE152" s="408"/>
      <c r="BAF152" s="408"/>
      <c r="BAG152" s="408"/>
      <c r="BAH152" s="408"/>
      <c r="BAI152" s="408"/>
      <c r="BAJ152" s="408"/>
      <c r="BAK152" s="408"/>
      <c r="BAL152" s="408"/>
      <c r="BAM152" s="408"/>
      <c r="BAN152" s="408"/>
      <c r="BAO152" s="408"/>
      <c r="BAP152" s="408"/>
      <c r="BAQ152" s="408"/>
      <c r="BAR152" s="408"/>
      <c r="BAS152" s="408"/>
      <c r="BAT152" s="408"/>
      <c r="BAU152" s="408"/>
      <c r="BAV152" s="408"/>
      <c r="BAW152" s="408"/>
      <c r="BAX152" s="408"/>
      <c r="BAY152" s="408"/>
      <c r="BAZ152" s="408"/>
      <c r="BBA152" s="408"/>
      <c r="BBB152" s="408"/>
      <c r="BBC152" s="408"/>
      <c r="BBD152" s="408"/>
      <c r="BBE152" s="408"/>
      <c r="BBF152" s="408"/>
      <c r="BBG152" s="408"/>
      <c r="BBH152" s="408"/>
      <c r="BBI152" s="408"/>
      <c r="BBJ152" s="408"/>
      <c r="BBK152" s="408"/>
      <c r="BBL152" s="408"/>
      <c r="BBM152" s="408"/>
      <c r="BBN152" s="408"/>
      <c r="BBO152" s="408"/>
      <c r="BBP152" s="408"/>
      <c r="BBQ152" s="408"/>
      <c r="BBR152" s="408"/>
      <c r="BBS152" s="408"/>
      <c r="BBT152" s="408"/>
      <c r="BBU152" s="408"/>
      <c r="BBV152" s="408"/>
      <c r="BBW152" s="408"/>
      <c r="BBX152" s="408"/>
      <c r="BBY152" s="408"/>
      <c r="BBZ152" s="408"/>
      <c r="BCA152" s="408"/>
      <c r="BCB152" s="408"/>
      <c r="BCC152" s="408"/>
      <c r="BCD152" s="408"/>
      <c r="BCE152" s="408"/>
      <c r="BCF152" s="408"/>
      <c r="BCG152" s="408"/>
      <c r="BCH152" s="408"/>
      <c r="BCI152" s="408"/>
      <c r="BCJ152" s="408"/>
      <c r="BCK152" s="408"/>
      <c r="BCL152" s="408"/>
      <c r="BCM152" s="408"/>
      <c r="BCN152" s="408"/>
      <c r="BCO152" s="408"/>
      <c r="BCP152" s="408"/>
      <c r="BCQ152" s="408"/>
      <c r="BCR152" s="408"/>
      <c r="BCS152" s="408"/>
      <c r="BCT152" s="408"/>
      <c r="BCU152" s="408"/>
      <c r="BCV152" s="408"/>
      <c r="BCW152" s="408"/>
      <c r="BCX152" s="408"/>
      <c r="BCY152" s="408"/>
      <c r="BCZ152" s="408"/>
      <c r="BDA152" s="408"/>
      <c r="BDB152" s="408"/>
      <c r="BDC152" s="408"/>
      <c r="BDD152" s="408"/>
      <c r="BDE152" s="408"/>
      <c r="BDF152" s="408"/>
      <c r="BDG152" s="408"/>
      <c r="BDH152" s="408"/>
      <c r="BDI152" s="408"/>
      <c r="BDJ152" s="408"/>
      <c r="BDK152" s="408"/>
      <c r="BDL152" s="408"/>
      <c r="BDM152" s="408"/>
      <c r="BDN152" s="408"/>
      <c r="BDO152" s="408"/>
      <c r="BDP152" s="408"/>
      <c r="BDQ152" s="408"/>
      <c r="BDR152" s="408"/>
      <c r="BDS152" s="408"/>
      <c r="BDT152" s="408"/>
      <c r="BDU152" s="408"/>
      <c r="BDV152" s="408"/>
      <c r="BDW152" s="408"/>
      <c r="BDX152" s="408"/>
      <c r="BDY152" s="408"/>
      <c r="BDZ152" s="408"/>
      <c r="BEA152" s="408"/>
      <c r="BEB152" s="408"/>
      <c r="BEC152" s="408"/>
      <c r="BED152" s="408"/>
      <c r="BEE152" s="408"/>
      <c r="BEF152" s="408"/>
      <c r="BEG152" s="408"/>
      <c r="BEH152" s="408"/>
      <c r="BEI152" s="408"/>
      <c r="BEJ152" s="408"/>
      <c r="BEK152" s="408"/>
      <c r="BEL152" s="408"/>
      <c r="BEM152" s="408"/>
      <c r="BEN152" s="408"/>
      <c r="BEO152" s="408"/>
      <c r="BEP152" s="408"/>
      <c r="BEQ152" s="408"/>
      <c r="BER152" s="408"/>
      <c r="BES152" s="408"/>
      <c r="BET152" s="408"/>
      <c r="BEU152" s="408"/>
      <c r="BEV152" s="408"/>
      <c r="BEW152" s="408"/>
      <c r="BEX152" s="408"/>
      <c r="BEY152" s="408"/>
      <c r="BEZ152" s="408"/>
      <c r="BFA152" s="408"/>
      <c r="BFB152" s="408"/>
      <c r="BFC152" s="408"/>
      <c r="BFD152" s="408"/>
      <c r="BFE152" s="408"/>
      <c r="BFF152" s="408"/>
      <c r="BFG152" s="408"/>
      <c r="BFH152" s="408"/>
      <c r="BFI152" s="408"/>
      <c r="BFJ152" s="408"/>
      <c r="BFK152" s="408"/>
      <c r="BFL152" s="408"/>
      <c r="BFM152" s="408"/>
      <c r="BFN152" s="408"/>
      <c r="BFO152" s="408"/>
      <c r="BFP152" s="408"/>
      <c r="BFQ152" s="408"/>
      <c r="BFR152" s="408"/>
      <c r="BFS152" s="408"/>
      <c r="BFT152" s="408"/>
      <c r="BFU152" s="408"/>
      <c r="BFV152" s="408"/>
      <c r="BFW152" s="408"/>
      <c r="BFX152" s="408"/>
      <c r="BFY152" s="408"/>
      <c r="BFZ152" s="408"/>
      <c r="BGA152" s="408"/>
      <c r="BGB152" s="408"/>
      <c r="BGC152" s="408"/>
      <c r="BGD152" s="408"/>
      <c r="BGE152" s="408"/>
      <c r="BGF152" s="408"/>
      <c r="BGG152" s="408"/>
      <c r="BGH152" s="408"/>
      <c r="BGI152" s="408"/>
      <c r="BGJ152" s="408"/>
      <c r="BGK152" s="408"/>
      <c r="BGL152" s="408"/>
      <c r="BGM152" s="408"/>
      <c r="BGN152" s="408"/>
      <c r="BGO152" s="408"/>
      <c r="BGP152" s="408"/>
      <c r="BGQ152" s="408"/>
      <c r="BGR152" s="408"/>
      <c r="BGS152" s="408"/>
      <c r="BGT152" s="408"/>
      <c r="BGU152" s="408"/>
      <c r="BGV152" s="408"/>
      <c r="BGW152" s="408"/>
      <c r="BGX152" s="408"/>
      <c r="BGY152" s="408"/>
      <c r="BGZ152" s="408"/>
      <c r="BHA152" s="408"/>
      <c r="BHB152" s="408"/>
      <c r="BHC152" s="408"/>
      <c r="BHD152" s="408"/>
      <c r="BHE152" s="408"/>
      <c r="BHF152" s="408"/>
      <c r="BHG152" s="408"/>
      <c r="BHH152" s="408"/>
      <c r="BHI152" s="408"/>
      <c r="BHJ152" s="408"/>
      <c r="BHK152" s="408"/>
      <c r="BHL152" s="408"/>
      <c r="BHM152" s="408"/>
      <c r="BHN152" s="408"/>
      <c r="BHO152" s="408"/>
      <c r="BHP152" s="408"/>
      <c r="BHQ152" s="408"/>
      <c r="BHR152" s="408"/>
      <c r="BHS152" s="408"/>
      <c r="BHT152" s="408"/>
      <c r="BHU152" s="408"/>
      <c r="BHV152" s="408"/>
      <c r="BHW152" s="408"/>
      <c r="BHX152" s="408"/>
      <c r="BHY152" s="408"/>
      <c r="BHZ152" s="408"/>
      <c r="BIA152" s="408"/>
      <c r="BIB152" s="408"/>
      <c r="BIC152" s="408"/>
      <c r="BID152" s="408"/>
      <c r="BIE152" s="408"/>
      <c r="BIF152" s="408"/>
      <c r="BIG152" s="408"/>
      <c r="BIH152" s="408"/>
      <c r="BII152" s="408"/>
      <c r="BIJ152" s="408"/>
      <c r="BIK152" s="408"/>
      <c r="BIL152" s="408"/>
      <c r="BIM152" s="408"/>
      <c r="BIN152" s="408"/>
      <c r="BIO152" s="408"/>
      <c r="BIP152" s="408"/>
      <c r="BIQ152" s="408"/>
      <c r="BIR152" s="408"/>
      <c r="BIS152" s="408"/>
      <c r="BIT152" s="408"/>
      <c r="BIU152" s="408"/>
      <c r="BIV152" s="408"/>
      <c r="BIW152" s="408"/>
      <c r="BIX152" s="408"/>
      <c r="BIY152" s="408"/>
      <c r="BIZ152" s="408"/>
      <c r="BJA152" s="408"/>
      <c r="BJB152" s="408"/>
      <c r="BJC152" s="408"/>
      <c r="BJD152" s="408"/>
      <c r="BJE152" s="408"/>
      <c r="BJF152" s="408"/>
      <c r="BJG152" s="408"/>
      <c r="BJH152" s="408"/>
      <c r="BJI152" s="408"/>
      <c r="BJJ152" s="408"/>
      <c r="BJK152" s="408"/>
      <c r="BJL152" s="408"/>
      <c r="BJM152" s="408"/>
      <c r="BJN152" s="408"/>
      <c r="BJO152" s="408"/>
      <c r="BJP152" s="408"/>
      <c r="BJQ152" s="408"/>
      <c r="BJR152" s="408"/>
      <c r="BJS152" s="408"/>
      <c r="BJT152" s="408"/>
      <c r="BJU152" s="408"/>
      <c r="BJV152" s="408"/>
      <c r="BJW152" s="408"/>
      <c r="BJX152" s="408"/>
      <c r="BJY152" s="408"/>
      <c r="BJZ152" s="408"/>
      <c r="BKA152" s="408"/>
      <c r="BKB152" s="408"/>
      <c r="BKC152" s="408"/>
      <c r="BKD152" s="408"/>
      <c r="BKE152" s="408"/>
      <c r="BKF152" s="408"/>
      <c r="BKG152" s="408"/>
      <c r="BKH152" s="408"/>
      <c r="BKI152" s="408"/>
      <c r="BKJ152" s="408"/>
      <c r="BKK152" s="408"/>
      <c r="BKL152" s="408"/>
      <c r="BKM152" s="408"/>
      <c r="BKN152" s="408"/>
      <c r="BKO152" s="408"/>
      <c r="BKP152" s="408"/>
      <c r="BKQ152" s="408"/>
      <c r="BKR152" s="408"/>
      <c r="BKS152" s="408"/>
      <c r="BKT152" s="408"/>
      <c r="BKU152" s="408"/>
      <c r="BKV152" s="408"/>
      <c r="BKW152" s="408"/>
      <c r="BKX152" s="408"/>
      <c r="BKY152" s="408"/>
      <c r="BKZ152" s="408"/>
      <c r="BLA152" s="408"/>
      <c r="BLB152" s="408"/>
      <c r="BLC152" s="408"/>
      <c r="BLD152" s="408"/>
      <c r="BLE152" s="408"/>
      <c r="BLF152" s="408"/>
      <c r="BLG152" s="408"/>
      <c r="BLH152" s="408"/>
      <c r="BLI152" s="408"/>
      <c r="BLJ152" s="408"/>
      <c r="BLK152" s="408"/>
      <c r="BLL152" s="408"/>
      <c r="BLM152" s="408"/>
      <c r="BLN152" s="408"/>
      <c r="BLO152" s="408"/>
      <c r="BLP152" s="408"/>
      <c r="BLQ152" s="408"/>
      <c r="BLR152" s="408"/>
      <c r="BLS152" s="408"/>
      <c r="BLT152" s="408"/>
      <c r="BLU152" s="408"/>
      <c r="BLV152" s="408"/>
      <c r="BLW152" s="408"/>
      <c r="BLX152" s="408"/>
      <c r="BLY152" s="408"/>
      <c r="BLZ152" s="408"/>
      <c r="BMA152" s="408"/>
      <c r="BMB152" s="408"/>
      <c r="BMC152" s="408"/>
      <c r="BMD152" s="408"/>
      <c r="BME152" s="408"/>
      <c r="BMF152" s="408"/>
      <c r="BMG152" s="408"/>
      <c r="BMH152" s="408"/>
      <c r="BMI152" s="408"/>
      <c r="BMJ152" s="408"/>
      <c r="BMK152" s="408"/>
      <c r="BML152" s="408"/>
      <c r="BMM152" s="408"/>
      <c r="BMN152" s="408"/>
      <c r="BMO152" s="408"/>
      <c r="BMP152" s="408"/>
      <c r="BMQ152" s="408"/>
      <c r="BMR152" s="408"/>
      <c r="BMS152" s="408"/>
      <c r="BMT152" s="408"/>
      <c r="BMU152" s="408"/>
      <c r="BMV152" s="408"/>
      <c r="BMW152" s="408"/>
      <c r="BMX152" s="408"/>
      <c r="BMY152" s="408"/>
      <c r="BMZ152" s="408"/>
      <c r="BNA152" s="408"/>
      <c r="BNB152" s="408"/>
      <c r="BNC152" s="408"/>
      <c r="BND152" s="408"/>
      <c r="BNE152" s="408"/>
      <c r="BNF152" s="408"/>
      <c r="BNG152" s="408"/>
      <c r="BNH152" s="408"/>
      <c r="BNI152" s="408"/>
      <c r="BNJ152" s="408"/>
      <c r="BNK152" s="408"/>
      <c r="BNL152" s="408"/>
      <c r="BNM152" s="408"/>
      <c r="BNN152" s="408"/>
      <c r="BNO152" s="408"/>
      <c r="BNP152" s="408"/>
      <c r="BNQ152" s="408"/>
      <c r="BNR152" s="408"/>
      <c r="BNS152" s="408"/>
      <c r="BNT152" s="408"/>
      <c r="BNU152" s="408"/>
      <c r="BNV152" s="408"/>
      <c r="BNW152" s="408"/>
      <c r="BNX152" s="408"/>
      <c r="BNY152" s="408"/>
      <c r="BNZ152" s="408"/>
      <c r="BOA152" s="408"/>
      <c r="BOB152" s="408"/>
      <c r="BOC152" s="408"/>
      <c r="BOD152" s="408"/>
      <c r="BOE152" s="408"/>
      <c r="BOF152" s="408"/>
      <c r="BOG152" s="408"/>
      <c r="BOH152" s="408"/>
      <c r="BOI152" s="408"/>
      <c r="BOJ152" s="408"/>
      <c r="BOK152" s="408"/>
      <c r="BOL152" s="408"/>
      <c r="BOM152" s="408"/>
      <c r="BON152" s="408"/>
      <c r="BOO152" s="408"/>
      <c r="BOP152" s="408"/>
      <c r="BOQ152" s="408"/>
      <c r="BOR152" s="408"/>
      <c r="BOS152" s="408"/>
      <c r="BOT152" s="408"/>
      <c r="BOU152" s="408"/>
      <c r="BOV152" s="408"/>
      <c r="BOW152" s="408"/>
      <c r="BOX152" s="408"/>
      <c r="BOY152" s="408"/>
      <c r="BOZ152" s="408"/>
      <c r="BPA152" s="408"/>
      <c r="BPB152" s="408"/>
      <c r="BPC152" s="408"/>
      <c r="BPD152" s="408"/>
      <c r="BPE152" s="408"/>
      <c r="BPF152" s="408"/>
      <c r="BPG152" s="408"/>
      <c r="BPH152" s="408"/>
      <c r="BPI152" s="408"/>
      <c r="BPJ152" s="408"/>
      <c r="BPK152" s="408"/>
      <c r="BPL152" s="408"/>
      <c r="BPM152" s="408"/>
      <c r="BPN152" s="408"/>
      <c r="BPO152" s="408"/>
      <c r="BPP152" s="408"/>
      <c r="BPQ152" s="408"/>
      <c r="BPR152" s="408"/>
      <c r="BPS152" s="408"/>
      <c r="BPT152" s="408"/>
      <c r="BPU152" s="408"/>
      <c r="BPV152" s="408"/>
      <c r="BPW152" s="408"/>
      <c r="BPX152" s="408"/>
      <c r="BPY152" s="408"/>
      <c r="BPZ152" s="408"/>
      <c r="BQA152" s="408"/>
      <c r="BQB152" s="408"/>
      <c r="BQC152" s="408"/>
      <c r="BQD152" s="408"/>
      <c r="BQE152" s="408"/>
      <c r="BQF152" s="408"/>
      <c r="BQG152" s="408"/>
      <c r="BQH152" s="408"/>
      <c r="BQI152" s="408"/>
      <c r="BQJ152" s="408"/>
      <c r="BQK152" s="408"/>
      <c r="BQL152" s="408"/>
      <c r="BQM152" s="408"/>
      <c r="BQN152" s="408"/>
      <c r="BQO152" s="408"/>
      <c r="BQP152" s="408"/>
      <c r="BQQ152" s="408"/>
      <c r="BQR152" s="408"/>
      <c r="BQS152" s="408"/>
      <c r="BQT152" s="408"/>
      <c r="BQU152" s="408"/>
      <c r="BQV152" s="408"/>
      <c r="BQW152" s="408"/>
      <c r="BQX152" s="408"/>
      <c r="BQY152" s="408"/>
      <c r="BQZ152" s="408"/>
      <c r="BRA152" s="408"/>
      <c r="BRB152" s="408"/>
      <c r="BRC152" s="408"/>
      <c r="BRD152" s="408"/>
      <c r="BRE152" s="408"/>
      <c r="BRF152" s="408"/>
      <c r="BRG152" s="408"/>
      <c r="BRH152" s="408"/>
      <c r="BRI152" s="408"/>
      <c r="BRJ152" s="408"/>
      <c r="BRK152" s="408"/>
      <c r="BRL152" s="408"/>
      <c r="BRM152" s="408"/>
      <c r="BRN152" s="408"/>
      <c r="BRO152" s="408"/>
      <c r="BRP152" s="408"/>
      <c r="BRQ152" s="408"/>
      <c r="BRR152" s="408"/>
      <c r="BRS152" s="408"/>
      <c r="BRT152" s="408"/>
      <c r="BRU152" s="408"/>
      <c r="BRV152" s="408"/>
      <c r="BRW152" s="408"/>
      <c r="BRX152" s="408"/>
      <c r="BRY152" s="408"/>
      <c r="BRZ152" s="408"/>
      <c r="BSA152" s="408"/>
      <c r="BSB152" s="408"/>
      <c r="BSC152" s="408"/>
      <c r="BSD152" s="408"/>
      <c r="BSE152" s="408"/>
      <c r="BSF152" s="408"/>
      <c r="BSG152" s="408"/>
      <c r="BSH152" s="408"/>
      <c r="BSI152" s="408"/>
      <c r="BSJ152" s="408"/>
      <c r="BSK152" s="408"/>
      <c r="BSL152" s="408"/>
      <c r="BSM152" s="408"/>
      <c r="BSN152" s="408"/>
      <c r="BSO152" s="408"/>
      <c r="BSP152" s="408"/>
      <c r="BSQ152" s="408"/>
      <c r="BSR152" s="408"/>
      <c r="BSS152" s="408"/>
      <c r="BST152" s="408"/>
      <c r="BSU152" s="408"/>
      <c r="BSV152" s="408"/>
      <c r="BSW152" s="408"/>
      <c r="BSX152" s="408"/>
      <c r="BSY152" s="408"/>
      <c r="BSZ152" s="408"/>
      <c r="BTA152" s="408"/>
      <c r="BTB152" s="408"/>
      <c r="BTC152" s="408"/>
      <c r="BTD152" s="408"/>
      <c r="BTE152" s="408"/>
      <c r="BTF152" s="408"/>
      <c r="BTG152" s="408"/>
      <c r="BTH152" s="408"/>
      <c r="BTI152" s="408"/>
      <c r="BTJ152" s="408"/>
      <c r="BTK152" s="408"/>
      <c r="BTL152" s="408"/>
      <c r="BTM152" s="408"/>
      <c r="BTN152" s="408"/>
      <c r="BTO152" s="408"/>
      <c r="BTP152" s="408"/>
      <c r="BTQ152" s="408"/>
      <c r="BTR152" s="408"/>
      <c r="BTS152" s="408"/>
      <c r="BTT152" s="408"/>
      <c r="BTU152" s="408"/>
      <c r="BTV152" s="408"/>
      <c r="BTW152" s="408"/>
      <c r="BTX152" s="408"/>
      <c r="BTY152" s="408"/>
      <c r="BTZ152" s="408"/>
      <c r="BUA152" s="408"/>
      <c r="BUB152" s="408"/>
      <c r="BUC152" s="408"/>
      <c r="BUD152" s="408"/>
      <c r="BUE152" s="408"/>
      <c r="BUF152" s="408"/>
      <c r="BUG152" s="408"/>
      <c r="BUH152" s="408"/>
      <c r="BUI152" s="408"/>
      <c r="BUJ152" s="408"/>
      <c r="BUK152" s="408"/>
      <c r="BUL152" s="408"/>
      <c r="BUM152" s="408"/>
      <c r="BUN152" s="408"/>
      <c r="BUO152" s="408"/>
      <c r="BUP152" s="408"/>
      <c r="BUQ152" s="408"/>
      <c r="BUR152" s="408"/>
      <c r="BUS152" s="408"/>
      <c r="BUT152" s="408"/>
      <c r="BUU152" s="408"/>
      <c r="BUV152" s="408"/>
      <c r="BUW152" s="408"/>
      <c r="BUX152" s="408"/>
      <c r="BUY152" s="408"/>
      <c r="BUZ152" s="408"/>
      <c r="BVA152" s="408"/>
      <c r="BVB152" s="408"/>
      <c r="BVC152" s="408"/>
      <c r="BVD152" s="408"/>
      <c r="BVE152" s="408"/>
      <c r="BVF152" s="408"/>
      <c r="BVG152" s="408"/>
      <c r="BVH152" s="408"/>
      <c r="BVI152" s="408"/>
      <c r="BVJ152" s="408"/>
      <c r="BVK152" s="408"/>
      <c r="BVL152" s="408"/>
      <c r="BVM152" s="408"/>
      <c r="BVN152" s="408"/>
      <c r="BVO152" s="408"/>
      <c r="BVP152" s="408"/>
      <c r="BVQ152" s="408"/>
      <c r="BVR152" s="408"/>
      <c r="BVS152" s="408"/>
      <c r="BVT152" s="408"/>
      <c r="BVU152" s="408"/>
      <c r="BVV152" s="408"/>
      <c r="BVW152" s="408"/>
      <c r="BVX152" s="408"/>
      <c r="BVY152" s="408"/>
      <c r="BVZ152" s="408"/>
      <c r="BWA152" s="408"/>
      <c r="BWB152" s="408"/>
      <c r="BWC152" s="408"/>
      <c r="BWD152" s="408"/>
      <c r="BWE152" s="408"/>
      <c r="BWF152" s="408"/>
      <c r="BWG152" s="408"/>
      <c r="BWH152" s="408"/>
      <c r="BWI152" s="408"/>
      <c r="BWJ152" s="408"/>
      <c r="BWK152" s="408"/>
      <c r="BWL152" s="408"/>
      <c r="BWM152" s="408"/>
      <c r="BWN152" s="408"/>
      <c r="BWO152" s="408"/>
      <c r="BWP152" s="408"/>
      <c r="BWQ152" s="408"/>
      <c r="BWR152" s="408"/>
      <c r="BWS152" s="408"/>
      <c r="BWT152" s="408"/>
      <c r="BWU152" s="408"/>
      <c r="BWV152" s="408"/>
      <c r="BWW152" s="408"/>
      <c r="BWX152" s="408"/>
      <c r="BWY152" s="408"/>
      <c r="BWZ152" s="408"/>
      <c r="BXA152" s="408"/>
      <c r="BXB152" s="408"/>
      <c r="BXC152" s="408"/>
      <c r="BXD152" s="408"/>
      <c r="BXE152" s="408"/>
      <c r="BXF152" s="408"/>
      <c r="BXG152" s="408"/>
      <c r="BXH152" s="408"/>
      <c r="BXI152" s="408"/>
      <c r="BXJ152" s="408"/>
      <c r="BXK152" s="408"/>
      <c r="BXL152" s="408"/>
      <c r="BXM152" s="408"/>
      <c r="BXN152" s="408"/>
      <c r="BXO152" s="408"/>
      <c r="BXP152" s="408"/>
      <c r="BXQ152" s="408"/>
      <c r="BXR152" s="408"/>
      <c r="BXS152" s="408"/>
      <c r="BXT152" s="408"/>
      <c r="BXU152" s="408"/>
      <c r="BXV152" s="408"/>
      <c r="BXW152" s="408"/>
      <c r="BXX152" s="408"/>
      <c r="BXY152" s="408"/>
      <c r="BXZ152" s="408"/>
      <c r="BYA152" s="408"/>
      <c r="BYB152" s="408"/>
      <c r="BYC152" s="408"/>
      <c r="BYD152" s="408"/>
      <c r="BYE152" s="408"/>
      <c r="BYF152" s="408"/>
      <c r="BYG152" s="408"/>
      <c r="BYH152" s="408"/>
      <c r="BYI152" s="408"/>
      <c r="BYJ152" s="408"/>
      <c r="BYK152" s="408"/>
      <c r="BYL152" s="408"/>
      <c r="BYM152" s="408"/>
      <c r="BYN152" s="408"/>
      <c r="BYO152" s="408"/>
      <c r="BYP152" s="408"/>
      <c r="BYQ152" s="408"/>
      <c r="BYR152" s="408"/>
      <c r="BYS152" s="408"/>
      <c r="BYT152" s="408"/>
      <c r="BYU152" s="408"/>
      <c r="BYV152" s="408"/>
      <c r="BYW152" s="408"/>
      <c r="BYX152" s="408"/>
      <c r="BYY152" s="408"/>
      <c r="BYZ152" s="408"/>
      <c r="BZA152" s="408"/>
      <c r="BZB152" s="408"/>
      <c r="BZC152" s="408"/>
      <c r="BZD152" s="408"/>
      <c r="BZE152" s="408"/>
      <c r="BZF152" s="408"/>
      <c r="BZG152" s="408"/>
      <c r="BZH152" s="408"/>
      <c r="BZI152" s="408"/>
      <c r="BZJ152" s="408"/>
      <c r="BZK152" s="408"/>
      <c r="BZL152" s="408"/>
      <c r="BZM152" s="408"/>
      <c r="BZN152" s="408"/>
      <c r="BZO152" s="408"/>
      <c r="BZP152" s="408"/>
      <c r="BZQ152" s="408"/>
      <c r="BZR152" s="408"/>
      <c r="BZS152" s="408"/>
      <c r="BZT152" s="408"/>
      <c r="BZU152" s="408"/>
      <c r="BZV152" s="408"/>
      <c r="BZW152" s="408"/>
      <c r="BZX152" s="408"/>
      <c r="BZY152" s="408"/>
      <c r="BZZ152" s="408"/>
      <c r="CAA152" s="408"/>
      <c r="CAB152" s="408"/>
      <c r="CAC152" s="408"/>
      <c r="CAD152" s="408"/>
      <c r="CAE152" s="408"/>
      <c r="CAF152" s="408"/>
      <c r="CAG152" s="408"/>
      <c r="CAH152" s="408"/>
      <c r="CAI152" s="408"/>
      <c r="CAJ152" s="408"/>
      <c r="CAK152" s="408"/>
      <c r="CAL152" s="408"/>
      <c r="CAM152" s="408"/>
      <c r="CAN152" s="408"/>
      <c r="CAO152" s="408"/>
      <c r="CAP152" s="408"/>
      <c r="CAQ152" s="408"/>
      <c r="CAR152" s="408"/>
      <c r="CAS152" s="408"/>
      <c r="CAT152" s="408"/>
      <c r="CAU152" s="408"/>
      <c r="CAV152" s="408"/>
      <c r="CAW152" s="408"/>
      <c r="CAX152" s="408"/>
      <c r="CAY152" s="408"/>
      <c r="CAZ152" s="408"/>
      <c r="CBA152" s="408"/>
      <c r="CBB152" s="408"/>
      <c r="CBC152" s="408"/>
      <c r="CBD152" s="408"/>
      <c r="CBE152" s="408"/>
      <c r="CBF152" s="408"/>
      <c r="CBG152" s="408"/>
      <c r="CBH152" s="408"/>
      <c r="CBI152" s="408"/>
      <c r="CBJ152" s="408"/>
      <c r="CBK152" s="408"/>
      <c r="CBL152" s="408"/>
      <c r="CBM152" s="408"/>
      <c r="CBN152" s="408"/>
      <c r="CBO152" s="408"/>
      <c r="CBP152" s="408"/>
      <c r="CBQ152" s="408"/>
      <c r="CBR152" s="408"/>
      <c r="CBS152" s="408"/>
      <c r="CBT152" s="408"/>
      <c r="CBU152" s="408"/>
      <c r="CBV152" s="408"/>
      <c r="CBW152" s="408"/>
      <c r="CBX152" s="408"/>
      <c r="CBY152" s="408"/>
      <c r="CBZ152" s="408"/>
      <c r="CCA152" s="408"/>
      <c r="CCB152" s="408"/>
      <c r="CCC152" s="408"/>
      <c r="CCD152" s="408"/>
      <c r="CCE152" s="408"/>
      <c r="CCF152" s="408"/>
      <c r="CCG152" s="408"/>
      <c r="CCH152" s="408"/>
      <c r="CCI152" s="408"/>
      <c r="CCJ152" s="408"/>
      <c r="CCK152" s="408"/>
      <c r="CCL152" s="408"/>
      <c r="CCM152" s="408"/>
      <c r="CCN152" s="408"/>
      <c r="CCO152" s="408"/>
      <c r="CCP152" s="408"/>
      <c r="CCQ152" s="408"/>
      <c r="CCR152" s="408"/>
      <c r="CCS152" s="408"/>
      <c r="CCT152" s="408"/>
      <c r="CCU152" s="408"/>
      <c r="CCV152" s="408"/>
      <c r="CCW152" s="408"/>
      <c r="CCX152" s="408"/>
      <c r="CCY152" s="408"/>
      <c r="CCZ152" s="408"/>
      <c r="CDA152" s="408"/>
      <c r="CDB152" s="408"/>
      <c r="CDC152" s="408"/>
      <c r="CDD152" s="408"/>
      <c r="CDE152" s="408"/>
      <c r="CDF152" s="408"/>
      <c r="CDG152" s="408"/>
      <c r="CDH152" s="408"/>
      <c r="CDI152" s="408"/>
      <c r="CDJ152" s="408"/>
      <c r="CDK152" s="408"/>
      <c r="CDL152" s="408"/>
      <c r="CDM152" s="408"/>
      <c r="CDN152" s="408"/>
      <c r="CDO152" s="408"/>
      <c r="CDP152" s="408"/>
      <c r="CDQ152" s="408"/>
      <c r="CDR152" s="408"/>
      <c r="CDS152" s="408"/>
      <c r="CDT152" s="408"/>
      <c r="CDU152" s="408"/>
      <c r="CDV152" s="408"/>
      <c r="CDW152" s="408"/>
      <c r="CDX152" s="408"/>
      <c r="CDY152" s="408"/>
      <c r="CDZ152" s="408"/>
      <c r="CEA152" s="408"/>
      <c r="CEB152" s="408"/>
      <c r="CEC152" s="408"/>
      <c r="CED152" s="408"/>
      <c r="CEE152" s="408"/>
      <c r="CEF152" s="408"/>
      <c r="CEG152" s="408"/>
      <c r="CEH152" s="408"/>
      <c r="CEI152" s="408"/>
      <c r="CEJ152" s="408"/>
      <c r="CEK152" s="408"/>
      <c r="CEL152" s="408"/>
      <c r="CEM152" s="408"/>
      <c r="CEN152" s="408"/>
      <c r="CEO152" s="408"/>
      <c r="CEP152" s="408"/>
      <c r="CEQ152" s="408"/>
      <c r="CER152" s="408"/>
      <c r="CES152" s="408"/>
      <c r="CET152" s="408"/>
      <c r="CEU152" s="408"/>
      <c r="CEV152" s="408"/>
      <c r="CEW152" s="408"/>
      <c r="CEX152" s="408"/>
      <c r="CEY152" s="408"/>
      <c r="CEZ152" s="408"/>
      <c r="CFA152" s="408"/>
      <c r="CFB152" s="408"/>
      <c r="CFC152" s="408"/>
      <c r="CFD152" s="408"/>
      <c r="CFE152" s="408"/>
      <c r="CFF152" s="408"/>
      <c r="CFG152" s="408"/>
      <c r="CFH152" s="408"/>
      <c r="CFI152" s="408"/>
      <c r="CFJ152" s="408"/>
      <c r="CFK152" s="408"/>
      <c r="CFL152" s="408"/>
      <c r="CFM152" s="408"/>
      <c r="CFN152" s="408"/>
      <c r="CFO152" s="408"/>
      <c r="CFP152" s="408"/>
      <c r="CFQ152" s="408"/>
      <c r="CFR152" s="408"/>
      <c r="CFS152" s="408"/>
      <c r="CFT152" s="408"/>
      <c r="CFU152" s="408"/>
      <c r="CFV152" s="408"/>
      <c r="CFW152" s="408"/>
      <c r="CFX152" s="408"/>
      <c r="CFY152" s="408"/>
      <c r="CFZ152" s="408"/>
      <c r="CGA152" s="408"/>
      <c r="CGB152" s="408"/>
      <c r="CGC152" s="408"/>
      <c r="CGD152" s="408"/>
      <c r="CGE152" s="408"/>
      <c r="CGF152" s="408"/>
      <c r="CGG152" s="408"/>
      <c r="CGH152" s="408"/>
      <c r="CGI152" s="408"/>
      <c r="CGJ152" s="408"/>
      <c r="CGK152" s="408"/>
      <c r="CGL152" s="408"/>
      <c r="CGM152" s="408"/>
      <c r="CGN152" s="408"/>
      <c r="CGO152" s="408"/>
      <c r="CGP152" s="408"/>
      <c r="CGQ152" s="408"/>
      <c r="CGR152" s="408"/>
      <c r="CGS152" s="408"/>
      <c r="CGT152" s="408"/>
      <c r="CGU152" s="408"/>
      <c r="CGV152" s="408"/>
      <c r="CGW152" s="408"/>
      <c r="CGX152" s="408"/>
      <c r="CGY152" s="408"/>
      <c r="CGZ152" s="408"/>
      <c r="CHA152" s="408"/>
      <c r="CHB152" s="408"/>
      <c r="CHC152" s="408"/>
      <c r="CHD152" s="408"/>
      <c r="CHE152" s="408"/>
      <c r="CHF152" s="408"/>
      <c r="CHG152" s="408"/>
      <c r="CHH152" s="408"/>
      <c r="CHI152" s="408"/>
      <c r="CHJ152" s="408"/>
      <c r="CHK152" s="408"/>
      <c r="CHL152" s="408"/>
      <c r="CHM152" s="408"/>
      <c r="CHN152" s="408"/>
      <c r="CHO152" s="408"/>
      <c r="CHP152" s="408"/>
      <c r="CHQ152" s="408"/>
      <c r="CHR152" s="408"/>
      <c r="CHS152" s="408"/>
      <c r="CHT152" s="408"/>
      <c r="CHU152" s="408"/>
      <c r="CHV152" s="408"/>
      <c r="CHW152" s="408"/>
      <c r="CHX152" s="408"/>
      <c r="CHY152" s="408"/>
      <c r="CHZ152" s="408"/>
      <c r="CIA152" s="408"/>
      <c r="CIB152" s="408"/>
      <c r="CIC152" s="408"/>
      <c r="CID152" s="408"/>
      <c r="CIE152" s="408"/>
      <c r="CIF152" s="408"/>
      <c r="CIG152" s="408"/>
      <c r="CIH152" s="408"/>
      <c r="CII152" s="408"/>
      <c r="CIJ152" s="408"/>
      <c r="CIK152" s="408"/>
      <c r="CIL152" s="408"/>
      <c r="CIM152" s="408"/>
      <c r="CIN152" s="408"/>
      <c r="CIO152" s="408"/>
      <c r="CIP152" s="408"/>
      <c r="CIQ152" s="408"/>
      <c r="CIR152" s="408"/>
      <c r="CIS152" s="408"/>
      <c r="CIT152" s="408"/>
      <c r="CIU152" s="408"/>
      <c r="CIV152" s="408"/>
      <c r="CIW152" s="408"/>
      <c r="CIX152" s="408"/>
      <c r="CIY152" s="408"/>
      <c r="CIZ152" s="408"/>
      <c r="CJA152" s="408"/>
      <c r="CJB152" s="408"/>
      <c r="CJC152" s="408"/>
      <c r="CJD152" s="408"/>
      <c r="CJE152" s="408"/>
      <c r="CJF152" s="408"/>
      <c r="CJG152" s="408"/>
      <c r="CJH152" s="408"/>
      <c r="CJI152" s="408"/>
      <c r="CJJ152" s="408"/>
      <c r="CJK152" s="408"/>
      <c r="CJL152" s="408"/>
      <c r="CJM152" s="408"/>
      <c r="CJN152" s="408"/>
      <c r="CJO152" s="408"/>
      <c r="CJP152" s="408"/>
      <c r="CJQ152" s="408"/>
      <c r="CJR152" s="408"/>
      <c r="CJS152" s="408"/>
      <c r="CJT152" s="408"/>
      <c r="CJU152" s="408"/>
      <c r="CJV152" s="408"/>
      <c r="CJW152" s="408"/>
      <c r="CJX152" s="408"/>
      <c r="CJY152" s="408"/>
      <c r="CJZ152" s="408"/>
      <c r="CKA152" s="408"/>
      <c r="CKB152" s="408"/>
      <c r="CKC152" s="408"/>
      <c r="CKD152" s="408"/>
      <c r="CKE152" s="408"/>
      <c r="CKF152" s="408"/>
      <c r="CKG152" s="408"/>
      <c r="CKH152" s="408"/>
      <c r="CKI152" s="408"/>
      <c r="CKJ152" s="408"/>
      <c r="CKK152" s="408"/>
      <c r="CKL152" s="408"/>
      <c r="CKM152" s="408"/>
      <c r="CKN152" s="408"/>
      <c r="CKO152" s="408"/>
      <c r="CKP152" s="408"/>
      <c r="CKQ152" s="408"/>
      <c r="CKR152" s="408"/>
      <c r="CKS152" s="408"/>
      <c r="CKT152" s="408"/>
      <c r="CKU152" s="408"/>
      <c r="CKV152" s="408"/>
      <c r="CKW152" s="408"/>
      <c r="CKX152" s="408"/>
      <c r="CKY152" s="408"/>
      <c r="CKZ152" s="408"/>
      <c r="CLA152" s="408"/>
      <c r="CLB152" s="408"/>
      <c r="CLC152" s="408"/>
      <c r="CLD152" s="408"/>
      <c r="CLE152" s="408"/>
      <c r="CLF152" s="408"/>
      <c r="CLG152" s="408"/>
      <c r="CLH152" s="408"/>
      <c r="CLI152" s="408"/>
      <c r="CLJ152" s="408"/>
      <c r="CLK152" s="408"/>
      <c r="CLL152" s="408"/>
      <c r="CLM152" s="408"/>
      <c r="CLN152" s="408"/>
      <c r="CLO152" s="408"/>
      <c r="CLP152" s="408"/>
      <c r="CLQ152" s="408"/>
      <c r="CLR152" s="408"/>
      <c r="CLS152" s="408"/>
      <c r="CLT152" s="408"/>
      <c r="CLU152" s="408"/>
      <c r="CLV152" s="408"/>
      <c r="CLW152" s="408"/>
      <c r="CLX152" s="408"/>
      <c r="CLY152" s="408"/>
      <c r="CLZ152" s="408"/>
      <c r="CMA152" s="408"/>
      <c r="CMB152" s="408"/>
      <c r="CMC152" s="408"/>
      <c r="CMD152" s="408"/>
      <c r="CME152" s="408"/>
      <c r="CMF152" s="408"/>
      <c r="CMG152" s="408"/>
      <c r="CMH152" s="408"/>
      <c r="CMI152" s="408"/>
      <c r="CMJ152" s="408"/>
      <c r="CMK152" s="408"/>
      <c r="CML152" s="408"/>
      <c r="CMM152" s="408"/>
      <c r="CMN152" s="408"/>
      <c r="CMO152" s="408"/>
      <c r="CMP152" s="408"/>
      <c r="CMQ152" s="408"/>
      <c r="CMR152" s="408"/>
      <c r="CMS152" s="408"/>
      <c r="CMT152" s="408"/>
      <c r="CMU152" s="408"/>
      <c r="CMV152" s="408"/>
      <c r="CMW152" s="408"/>
      <c r="CMX152" s="408"/>
      <c r="CMY152" s="408"/>
      <c r="CMZ152" s="408"/>
      <c r="CNA152" s="408"/>
      <c r="CNB152" s="408"/>
      <c r="CNC152" s="408"/>
      <c r="CND152" s="408"/>
      <c r="CNE152" s="408"/>
      <c r="CNF152" s="408"/>
      <c r="CNG152" s="408"/>
      <c r="CNH152" s="408"/>
      <c r="CNI152" s="408"/>
      <c r="CNJ152" s="408"/>
      <c r="CNK152" s="408"/>
      <c r="CNL152" s="408"/>
      <c r="CNM152" s="408"/>
      <c r="CNN152" s="408"/>
      <c r="CNO152" s="408"/>
      <c r="CNP152" s="408"/>
      <c r="CNQ152" s="408"/>
      <c r="CNR152" s="408"/>
      <c r="CNS152" s="408"/>
      <c r="CNT152" s="408"/>
      <c r="CNU152" s="408"/>
      <c r="CNV152" s="408"/>
      <c r="CNW152" s="408"/>
      <c r="CNX152" s="408"/>
      <c r="CNY152" s="408"/>
      <c r="CNZ152" s="408"/>
      <c r="COA152" s="408"/>
      <c r="COB152" s="408"/>
      <c r="COC152" s="408"/>
      <c r="COD152" s="408"/>
      <c r="COE152" s="408"/>
      <c r="COF152" s="408"/>
      <c r="COG152" s="408"/>
      <c r="COH152" s="408"/>
      <c r="COI152" s="408"/>
      <c r="COJ152" s="408"/>
      <c r="COK152" s="408"/>
      <c r="COL152" s="408"/>
      <c r="COM152" s="408"/>
      <c r="CON152" s="408"/>
      <c r="COO152" s="408"/>
      <c r="COP152" s="408"/>
      <c r="COQ152" s="408"/>
      <c r="COR152" s="408"/>
      <c r="COS152" s="408"/>
      <c r="COT152" s="408"/>
      <c r="COU152" s="408"/>
      <c r="COV152" s="408"/>
      <c r="COW152" s="408"/>
      <c r="COX152" s="408"/>
      <c r="COY152" s="408"/>
      <c r="COZ152" s="408"/>
      <c r="CPA152" s="408"/>
      <c r="CPB152" s="408"/>
      <c r="CPC152" s="408"/>
      <c r="CPD152" s="408"/>
      <c r="CPE152" s="408"/>
      <c r="CPF152" s="408"/>
      <c r="CPG152" s="408"/>
      <c r="CPH152" s="408"/>
      <c r="CPI152" s="408"/>
      <c r="CPJ152" s="408"/>
      <c r="CPK152" s="408"/>
      <c r="CPL152" s="408"/>
      <c r="CPM152" s="408"/>
      <c r="CPN152" s="408"/>
      <c r="CPO152" s="408"/>
      <c r="CPP152" s="408"/>
      <c r="CPQ152" s="408"/>
      <c r="CPR152" s="408"/>
      <c r="CPS152" s="408"/>
      <c r="CPT152" s="408"/>
      <c r="CPU152" s="408"/>
      <c r="CPV152" s="408"/>
      <c r="CPW152" s="408"/>
      <c r="CPX152" s="408"/>
      <c r="CPY152" s="408"/>
      <c r="CPZ152" s="408"/>
      <c r="CQA152" s="408"/>
      <c r="CQB152" s="408"/>
      <c r="CQC152" s="408"/>
      <c r="CQD152" s="408"/>
      <c r="CQE152" s="408"/>
      <c r="CQF152" s="408"/>
      <c r="CQG152" s="408"/>
      <c r="CQH152" s="408"/>
      <c r="CQI152" s="408"/>
      <c r="CQJ152" s="408"/>
      <c r="CQK152" s="408"/>
      <c r="CQL152" s="408"/>
      <c r="CQM152" s="408"/>
      <c r="CQN152" s="408"/>
      <c r="CQO152" s="408"/>
      <c r="CQP152" s="408"/>
      <c r="CQQ152" s="408"/>
      <c r="CQR152" s="408"/>
      <c r="CQS152" s="408"/>
      <c r="CQT152" s="408"/>
      <c r="CQU152" s="408"/>
      <c r="CQV152" s="408"/>
      <c r="CQW152" s="408"/>
      <c r="CQX152" s="408"/>
      <c r="CQY152" s="408"/>
      <c r="CQZ152" s="408"/>
      <c r="CRA152" s="408"/>
      <c r="CRB152" s="408"/>
      <c r="CRC152" s="408"/>
      <c r="CRD152" s="408"/>
      <c r="CRE152" s="408"/>
      <c r="CRF152" s="408"/>
      <c r="CRG152" s="408"/>
      <c r="CRH152" s="408"/>
      <c r="CRI152" s="408"/>
      <c r="CRJ152" s="408"/>
      <c r="CRK152" s="408"/>
      <c r="CRL152" s="408"/>
      <c r="CRM152" s="408"/>
      <c r="CRN152" s="408"/>
      <c r="CRO152" s="408"/>
      <c r="CRP152" s="408"/>
      <c r="CRQ152" s="408"/>
      <c r="CRR152" s="408"/>
      <c r="CRS152" s="408"/>
      <c r="CRT152" s="408"/>
      <c r="CRU152" s="408"/>
      <c r="CRV152" s="408"/>
      <c r="CRW152" s="408"/>
      <c r="CRX152" s="408"/>
      <c r="CRY152" s="408"/>
      <c r="CRZ152" s="408"/>
      <c r="CSA152" s="408"/>
      <c r="CSB152" s="408"/>
      <c r="CSC152" s="408"/>
      <c r="CSD152" s="408"/>
      <c r="CSE152" s="408"/>
      <c r="CSF152" s="408"/>
      <c r="CSG152" s="408"/>
      <c r="CSH152" s="408"/>
      <c r="CSI152" s="408"/>
      <c r="CSJ152" s="408"/>
      <c r="CSK152" s="408"/>
    </row>
    <row r="153" spans="1:2533">
      <c r="DA153" s="408"/>
      <c r="DB153" s="408"/>
      <c r="DC153" s="408"/>
      <c r="DD153" s="408"/>
      <c r="DE153" s="408"/>
      <c r="DF153" s="408"/>
      <c r="DG153" s="408"/>
      <c r="DH153" s="408"/>
      <c r="DI153" s="408"/>
      <c r="DJ153" s="408"/>
      <c r="DK153" s="408"/>
      <c r="DL153" s="408"/>
      <c r="DM153" s="408"/>
      <c r="DN153" s="408"/>
      <c r="DO153" s="408"/>
      <c r="DP153" s="408"/>
      <c r="DQ153" s="408"/>
      <c r="DR153" s="408"/>
      <c r="DS153" s="408"/>
      <c r="DT153" s="408"/>
      <c r="DU153" s="408"/>
      <c r="DV153" s="408"/>
      <c r="DW153" s="408"/>
      <c r="DX153" s="408"/>
      <c r="DY153" s="408"/>
      <c r="DZ153" s="408"/>
      <c r="EA153" s="408"/>
      <c r="EB153" s="408"/>
      <c r="EC153" s="408"/>
      <c r="ED153" s="408"/>
      <c r="EE153" s="408"/>
      <c r="EF153" s="408"/>
      <c r="EG153" s="408"/>
      <c r="EH153" s="408"/>
      <c r="EI153" s="408"/>
      <c r="EJ153" s="408"/>
      <c r="EK153" s="408"/>
      <c r="EL153" s="408"/>
      <c r="EM153" s="408"/>
      <c r="EN153" s="408"/>
      <c r="EO153" s="408"/>
      <c r="EP153" s="408"/>
      <c r="EQ153" s="408"/>
      <c r="ER153" s="408"/>
      <c r="ES153" s="408"/>
      <c r="ET153" s="408"/>
      <c r="EU153" s="408"/>
      <c r="EV153" s="408"/>
      <c r="EW153" s="408"/>
      <c r="EX153" s="408"/>
      <c r="EY153" s="408"/>
      <c r="EZ153" s="408"/>
      <c r="FA153" s="408"/>
      <c r="FB153" s="408"/>
      <c r="FC153" s="408"/>
      <c r="FD153" s="408"/>
      <c r="FE153" s="408"/>
      <c r="FF153" s="408"/>
      <c r="FG153" s="408"/>
      <c r="FH153" s="408"/>
      <c r="FI153" s="408"/>
      <c r="FJ153" s="408"/>
      <c r="FK153" s="408"/>
      <c r="FL153" s="408"/>
      <c r="FM153" s="408"/>
      <c r="FN153" s="408"/>
      <c r="FO153" s="408"/>
      <c r="FP153" s="408"/>
      <c r="FQ153" s="408"/>
      <c r="FR153" s="408"/>
      <c r="FS153" s="408"/>
      <c r="FT153" s="408"/>
      <c r="FU153" s="408"/>
      <c r="FV153" s="408"/>
      <c r="FW153" s="408"/>
      <c r="FX153" s="408"/>
      <c r="FY153" s="408"/>
      <c r="FZ153" s="408"/>
      <c r="GA153" s="408"/>
      <c r="GB153" s="408"/>
      <c r="GC153" s="408"/>
      <c r="GD153" s="408"/>
      <c r="GE153" s="408"/>
      <c r="GF153" s="408"/>
      <c r="GG153" s="408"/>
      <c r="GH153" s="408"/>
      <c r="GI153" s="408"/>
      <c r="GJ153" s="408"/>
      <c r="GK153" s="408"/>
      <c r="GL153" s="408"/>
      <c r="GM153" s="408"/>
      <c r="GN153" s="408"/>
      <c r="GO153" s="408"/>
      <c r="GP153" s="408"/>
      <c r="GQ153" s="408"/>
      <c r="GR153" s="408"/>
      <c r="GS153" s="408"/>
      <c r="GT153" s="408"/>
      <c r="GU153" s="408"/>
      <c r="GV153" s="408"/>
      <c r="GW153" s="408"/>
      <c r="GX153" s="408"/>
      <c r="GY153" s="408"/>
      <c r="GZ153" s="408"/>
      <c r="HA153" s="408"/>
      <c r="HB153" s="408"/>
      <c r="HC153" s="408"/>
      <c r="HD153" s="408"/>
      <c r="HE153" s="408"/>
      <c r="HF153" s="408"/>
      <c r="HG153" s="408"/>
      <c r="HH153" s="408"/>
      <c r="HI153" s="408"/>
      <c r="HJ153" s="408"/>
      <c r="HK153" s="408"/>
      <c r="HL153" s="408"/>
      <c r="HM153" s="408"/>
      <c r="HN153" s="408"/>
      <c r="HO153" s="408"/>
      <c r="HP153" s="408"/>
      <c r="HQ153" s="408"/>
      <c r="HR153" s="408"/>
      <c r="HS153" s="408"/>
      <c r="HT153" s="408"/>
      <c r="HU153" s="408"/>
      <c r="HV153" s="408"/>
      <c r="HW153" s="408"/>
      <c r="HX153" s="408"/>
      <c r="HY153" s="408"/>
      <c r="HZ153" s="408"/>
      <c r="IA153" s="408"/>
      <c r="IB153" s="408"/>
      <c r="IC153" s="408"/>
      <c r="ID153" s="408"/>
      <c r="IE153" s="408"/>
      <c r="IF153" s="408"/>
      <c r="IG153" s="408"/>
      <c r="IH153" s="408"/>
      <c r="II153" s="408"/>
      <c r="IJ153" s="408"/>
      <c r="IK153" s="408"/>
      <c r="IL153" s="408"/>
      <c r="IM153" s="408"/>
      <c r="IN153" s="408"/>
      <c r="IO153" s="408"/>
      <c r="IP153" s="408"/>
      <c r="IQ153" s="408"/>
      <c r="IR153" s="408"/>
      <c r="IS153" s="408"/>
      <c r="IT153" s="408"/>
      <c r="IU153" s="408"/>
      <c r="IV153" s="408"/>
      <c r="IW153" s="408"/>
      <c r="IX153" s="408"/>
      <c r="IY153" s="408"/>
      <c r="IZ153" s="408"/>
      <c r="JA153" s="408"/>
      <c r="JB153" s="408"/>
      <c r="JC153" s="408"/>
      <c r="JD153" s="408"/>
      <c r="JE153" s="408"/>
      <c r="JF153" s="408"/>
      <c r="JG153" s="408"/>
      <c r="JH153" s="408"/>
      <c r="JI153" s="408"/>
      <c r="JJ153" s="408"/>
      <c r="JK153" s="408"/>
      <c r="JL153" s="408"/>
      <c r="JM153" s="408"/>
      <c r="JN153" s="408"/>
      <c r="JO153" s="408"/>
      <c r="JP153" s="408"/>
      <c r="JQ153" s="408"/>
      <c r="JR153" s="408"/>
      <c r="JS153" s="408"/>
      <c r="JT153" s="408"/>
      <c r="JU153" s="408"/>
      <c r="JV153" s="408"/>
      <c r="JW153" s="408"/>
      <c r="JX153" s="408"/>
      <c r="JY153" s="408"/>
      <c r="JZ153" s="408"/>
      <c r="KA153" s="408"/>
      <c r="KB153" s="408"/>
      <c r="KC153" s="408"/>
      <c r="KD153" s="408"/>
      <c r="KE153" s="408"/>
      <c r="KF153" s="408"/>
      <c r="KG153" s="408"/>
      <c r="KH153" s="408"/>
      <c r="KI153" s="408"/>
      <c r="KJ153" s="408"/>
      <c r="KK153" s="408"/>
      <c r="KL153" s="408"/>
      <c r="KM153" s="408"/>
      <c r="KN153" s="408"/>
      <c r="KO153" s="408"/>
      <c r="KP153" s="408"/>
      <c r="KQ153" s="408"/>
      <c r="KR153" s="408"/>
      <c r="KS153" s="408"/>
      <c r="KT153" s="408"/>
      <c r="KU153" s="408"/>
      <c r="KV153" s="408"/>
      <c r="KW153" s="408"/>
      <c r="KX153" s="408"/>
      <c r="KY153" s="408"/>
      <c r="KZ153" s="408"/>
      <c r="LA153" s="408"/>
      <c r="LB153" s="408"/>
      <c r="LC153" s="408"/>
      <c r="LD153" s="408"/>
      <c r="LE153" s="408"/>
      <c r="LF153" s="408"/>
      <c r="LG153" s="408"/>
      <c r="LH153" s="408"/>
      <c r="LI153" s="408"/>
      <c r="LJ153" s="408"/>
      <c r="LK153" s="408"/>
      <c r="LL153" s="408"/>
      <c r="LM153" s="408"/>
      <c r="LN153" s="408"/>
      <c r="LO153" s="408"/>
      <c r="LP153" s="408"/>
      <c r="LQ153" s="408"/>
      <c r="LR153" s="408"/>
      <c r="LS153" s="408"/>
      <c r="LT153" s="408"/>
      <c r="LU153" s="408"/>
      <c r="LV153" s="408"/>
      <c r="LW153" s="408"/>
      <c r="LX153" s="408"/>
      <c r="LY153" s="408"/>
      <c r="LZ153" s="408"/>
      <c r="MA153" s="408"/>
      <c r="MB153" s="408"/>
      <c r="MC153" s="408"/>
      <c r="MD153" s="408"/>
      <c r="ME153" s="408"/>
      <c r="MF153" s="408"/>
      <c r="MG153" s="408"/>
      <c r="MH153" s="408"/>
      <c r="MI153" s="408"/>
      <c r="MJ153" s="408"/>
      <c r="MK153" s="408"/>
      <c r="ML153" s="408"/>
      <c r="MM153" s="408"/>
      <c r="MN153" s="408"/>
      <c r="MO153" s="408"/>
      <c r="MP153" s="408"/>
      <c r="MQ153" s="408"/>
      <c r="MR153" s="408"/>
      <c r="MS153" s="408"/>
      <c r="MT153" s="408"/>
      <c r="MU153" s="408"/>
      <c r="MV153" s="408"/>
      <c r="MW153" s="408"/>
      <c r="MX153" s="408"/>
      <c r="MY153" s="408"/>
      <c r="MZ153" s="408"/>
      <c r="NA153" s="408"/>
      <c r="NB153" s="408"/>
      <c r="NC153" s="408"/>
      <c r="ND153" s="408"/>
      <c r="NE153" s="408"/>
      <c r="NF153" s="408"/>
      <c r="NG153" s="408"/>
      <c r="NH153" s="408"/>
      <c r="NI153" s="408"/>
      <c r="NJ153" s="408"/>
      <c r="NK153" s="408"/>
      <c r="NL153" s="408"/>
      <c r="NM153" s="408"/>
      <c r="NN153" s="408"/>
      <c r="NO153" s="408"/>
      <c r="NP153" s="408"/>
      <c r="NQ153" s="408"/>
      <c r="NR153" s="408"/>
      <c r="NS153" s="408"/>
      <c r="NT153" s="408"/>
      <c r="NU153" s="408"/>
      <c r="NV153" s="408"/>
      <c r="NW153" s="408"/>
      <c r="NX153" s="408"/>
      <c r="NY153" s="408"/>
      <c r="NZ153" s="408"/>
      <c r="OA153" s="408"/>
      <c r="OB153" s="408"/>
      <c r="OC153" s="408"/>
      <c r="OD153" s="408"/>
      <c r="OE153" s="408"/>
      <c r="OF153" s="408"/>
      <c r="OG153" s="408"/>
      <c r="OH153" s="408"/>
      <c r="OI153" s="408"/>
      <c r="OJ153" s="408"/>
      <c r="OK153" s="408"/>
      <c r="OL153" s="408"/>
      <c r="OM153" s="408"/>
      <c r="ON153" s="408"/>
      <c r="OO153" s="408"/>
      <c r="OP153" s="408"/>
      <c r="OQ153" s="408"/>
      <c r="OR153" s="408"/>
      <c r="OS153" s="408"/>
      <c r="OT153" s="408"/>
      <c r="OU153" s="408"/>
      <c r="OV153" s="408"/>
      <c r="OW153" s="408"/>
      <c r="OX153" s="408"/>
      <c r="OY153" s="408"/>
      <c r="OZ153" s="408"/>
      <c r="PA153" s="408"/>
      <c r="PB153" s="408"/>
      <c r="PC153" s="408"/>
      <c r="PD153" s="408"/>
      <c r="PE153" s="408"/>
      <c r="PF153" s="408"/>
      <c r="PG153" s="408"/>
      <c r="PH153" s="408"/>
      <c r="PI153" s="408"/>
      <c r="PJ153" s="408"/>
      <c r="PK153" s="408"/>
      <c r="PL153" s="408"/>
      <c r="PM153" s="408"/>
      <c r="PN153" s="408"/>
      <c r="PO153" s="408"/>
      <c r="PP153" s="408"/>
      <c r="PQ153" s="408"/>
      <c r="PR153" s="408"/>
      <c r="PS153" s="408"/>
      <c r="PT153" s="408"/>
      <c r="PU153" s="408"/>
      <c r="PV153" s="408"/>
      <c r="PW153" s="408"/>
      <c r="PX153" s="408"/>
      <c r="PY153" s="408"/>
      <c r="PZ153" s="408"/>
      <c r="QA153" s="408"/>
      <c r="QB153" s="408"/>
      <c r="QC153" s="408"/>
      <c r="QD153" s="408"/>
      <c r="QE153" s="408"/>
      <c r="QF153" s="408"/>
      <c r="QG153" s="408"/>
      <c r="QH153" s="408"/>
      <c r="QI153" s="408"/>
      <c r="QJ153" s="408"/>
      <c r="QK153" s="408"/>
      <c r="QL153" s="408"/>
      <c r="QM153" s="408"/>
      <c r="QN153" s="408"/>
      <c r="QO153" s="408"/>
      <c r="QP153" s="408"/>
      <c r="QQ153" s="408"/>
      <c r="QR153" s="408"/>
      <c r="QS153" s="408"/>
      <c r="QT153" s="408"/>
      <c r="QU153" s="408"/>
      <c r="QV153" s="408"/>
      <c r="QW153" s="408"/>
      <c r="QX153" s="408"/>
      <c r="QY153" s="408"/>
      <c r="QZ153" s="408"/>
      <c r="RA153" s="408"/>
      <c r="RB153" s="408"/>
      <c r="RC153" s="408"/>
      <c r="RD153" s="408"/>
      <c r="RE153" s="408"/>
      <c r="RF153" s="408"/>
      <c r="RG153" s="408"/>
      <c r="RH153" s="408"/>
      <c r="RI153" s="408"/>
      <c r="RJ153" s="408"/>
      <c r="RK153" s="408"/>
      <c r="RL153" s="408"/>
      <c r="RM153" s="408"/>
      <c r="RN153" s="408"/>
      <c r="RO153" s="408"/>
      <c r="RP153" s="408"/>
      <c r="RQ153" s="408"/>
      <c r="RR153" s="408"/>
      <c r="RS153" s="408"/>
      <c r="RT153" s="408"/>
      <c r="RU153" s="408"/>
      <c r="RV153" s="408"/>
      <c r="RW153" s="408"/>
      <c r="RX153" s="408"/>
      <c r="RY153" s="408"/>
      <c r="RZ153" s="408"/>
      <c r="SA153" s="408"/>
      <c r="SB153" s="408"/>
      <c r="SC153" s="408"/>
      <c r="SD153" s="408"/>
      <c r="SE153" s="408"/>
      <c r="SF153" s="408"/>
      <c r="SG153" s="408"/>
      <c r="SH153" s="408"/>
      <c r="SI153" s="408"/>
      <c r="SJ153" s="408"/>
      <c r="SK153" s="408"/>
      <c r="SL153" s="408"/>
      <c r="SM153" s="408"/>
      <c r="SN153" s="408"/>
      <c r="SO153" s="408"/>
      <c r="SP153" s="408"/>
      <c r="SQ153" s="408"/>
      <c r="SR153" s="408"/>
      <c r="SS153" s="408"/>
      <c r="ST153" s="408"/>
      <c r="SU153" s="408"/>
      <c r="SV153" s="408"/>
      <c r="SW153" s="408"/>
      <c r="SX153" s="408"/>
      <c r="SY153" s="408"/>
      <c r="SZ153" s="408"/>
      <c r="TA153" s="408"/>
      <c r="TB153" s="408"/>
      <c r="TC153" s="408"/>
      <c r="TD153" s="408"/>
      <c r="TE153" s="408"/>
      <c r="TF153" s="408"/>
      <c r="TG153" s="408"/>
      <c r="TH153" s="408"/>
      <c r="TI153" s="408"/>
      <c r="TJ153" s="408"/>
      <c r="TK153" s="408"/>
      <c r="TL153" s="408"/>
      <c r="TM153" s="408"/>
      <c r="TN153" s="408"/>
      <c r="TO153" s="408"/>
      <c r="TP153" s="408"/>
      <c r="TQ153" s="408"/>
      <c r="TR153" s="408"/>
      <c r="TS153" s="408"/>
      <c r="TT153" s="408"/>
      <c r="TU153" s="408"/>
      <c r="TV153" s="408"/>
      <c r="TW153" s="408"/>
      <c r="TX153" s="408"/>
      <c r="TY153" s="408"/>
      <c r="TZ153" s="408"/>
      <c r="UA153" s="408"/>
      <c r="UB153" s="408"/>
      <c r="UC153" s="408"/>
      <c r="UD153" s="408"/>
      <c r="UE153" s="408"/>
      <c r="UF153" s="408"/>
      <c r="UG153" s="408"/>
      <c r="UH153" s="408"/>
      <c r="UI153" s="408"/>
      <c r="UJ153" s="408"/>
      <c r="UK153" s="408"/>
      <c r="UL153" s="408"/>
      <c r="UM153" s="408"/>
      <c r="UN153" s="408"/>
      <c r="UO153" s="408"/>
      <c r="UP153" s="408"/>
      <c r="UQ153" s="408"/>
      <c r="UR153" s="408"/>
      <c r="US153" s="408"/>
      <c r="UT153" s="408"/>
      <c r="UU153" s="408"/>
      <c r="UV153" s="408"/>
      <c r="UW153" s="408"/>
      <c r="UX153" s="408"/>
      <c r="UY153" s="408"/>
      <c r="UZ153" s="408"/>
      <c r="VA153" s="408"/>
      <c r="VB153" s="408"/>
      <c r="VC153" s="408"/>
      <c r="VD153" s="408"/>
      <c r="VE153" s="408"/>
      <c r="VF153" s="408"/>
      <c r="VG153" s="408"/>
      <c r="VH153" s="408"/>
      <c r="VI153" s="408"/>
      <c r="VJ153" s="408"/>
      <c r="VK153" s="408"/>
      <c r="VL153" s="408"/>
      <c r="VM153" s="408"/>
      <c r="VN153" s="408"/>
      <c r="VO153" s="408"/>
      <c r="VP153" s="408"/>
      <c r="VQ153" s="408"/>
      <c r="VR153" s="408"/>
      <c r="VS153" s="408"/>
      <c r="VT153" s="408"/>
      <c r="VU153" s="408"/>
      <c r="VV153" s="408"/>
      <c r="VW153" s="408"/>
      <c r="VX153" s="408"/>
      <c r="VY153" s="408"/>
      <c r="VZ153" s="408"/>
      <c r="WA153" s="408"/>
      <c r="WB153" s="408"/>
      <c r="WC153" s="408"/>
      <c r="WD153" s="408"/>
      <c r="WE153" s="408"/>
      <c r="WF153" s="408"/>
      <c r="WG153" s="408"/>
      <c r="WH153" s="408"/>
      <c r="WI153" s="408"/>
      <c r="WJ153" s="408"/>
      <c r="WK153" s="408"/>
      <c r="WL153" s="408"/>
      <c r="WM153" s="408"/>
      <c r="WN153" s="408"/>
      <c r="WO153" s="408"/>
      <c r="WP153" s="408"/>
      <c r="WQ153" s="408"/>
      <c r="WR153" s="408"/>
      <c r="WS153" s="408"/>
      <c r="WT153" s="408"/>
      <c r="WU153" s="408"/>
      <c r="WV153" s="408"/>
      <c r="WW153" s="408"/>
      <c r="WX153" s="408"/>
      <c r="WY153" s="408"/>
      <c r="WZ153" s="408"/>
      <c r="XA153" s="408"/>
      <c r="XB153" s="408"/>
      <c r="XC153" s="408"/>
      <c r="XD153" s="408"/>
      <c r="XE153" s="408"/>
      <c r="XF153" s="408"/>
      <c r="XG153" s="408"/>
      <c r="XH153" s="408"/>
      <c r="XI153" s="408"/>
      <c r="XJ153" s="408"/>
      <c r="XK153" s="408"/>
      <c r="XL153" s="408"/>
      <c r="XM153" s="408"/>
      <c r="XN153" s="408"/>
      <c r="XO153" s="408"/>
      <c r="XP153" s="408"/>
      <c r="XQ153" s="408"/>
      <c r="XR153" s="408"/>
      <c r="XS153" s="408"/>
      <c r="XT153" s="408"/>
      <c r="XU153" s="408"/>
      <c r="XV153" s="408"/>
      <c r="XW153" s="408"/>
      <c r="XX153" s="408"/>
      <c r="XY153" s="408"/>
      <c r="XZ153" s="408"/>
      <c r="YA153" s="408"/>
      <c r="YB153" s="408"/>
      <c r="YC153" s="408"/>
      <c r="YD153" s="408"/>
      <c r="YE153" s="408"/>
      <c r="YF153" s="408"/>
      <c r="YG153" s="408"/>
      <c r="YH153" s="408"/>
      <c r="YI153" s="408"/>
      <c r="YJ153" s="408"/>
      <c r="YK153" s="408"/>
      <c r="YL153" s="408"/>
      <c r="YM153" s="408"/>
      <c r="YN153" s="408"/>
      <c r="YO153" s="408"/>
      <c r="YP153" s="408"/>
      <c r="YQ153" s="408"/>
      <c r="YR153" s="408"/>
      <c r="YS153" s="408"/>
      <c r="YT153" s="408"/>
      <c r="YU153" s="408"/>
      <c r="YV153" s="408"/>
      <c r="YW153" s="408"/>
      <c r="YX153" s="408"/>
      <c r="YY153" s="408"/>
      <c r="YZ153" s="408"/>
      <c r="ZA153" s="408"/>
      <c r="ZB153" s="408"/>
      <c r="ZC153" s="408"/>
      <c r="ZD153" s="408"/>
      <c r="ZE153" s="408"/>
      <c r="ZF153" s="408"/>
      <c r="ZG153" s="408"/>
      <c r="ZH153" s="408"/>
      <c r="ZI153" s="408"/>
      <c r="ZJ153" s="408"/>
      <c r="ZK153" s="408"/>
      <c r="ZL153" s="408"/>
      <c r="ZM153" s="408"/>
      <c r="ZN153" s="408"/>
      <c r="ZO153" s="408"/>
      <c r="ZP153" s="408"/>
      <c r="ZQ153" s="408"/>
      <c r="ZR153" s="408"/>
      <c r="ZS153" s="408"/>
      <c r="ZT153" s="408"/>
      <c r="ZU153" s="408"/>
      <c r="ZV153" s="408"/>
      <c r="ZW153" s="408"/>
      <c r="ZX153" s="408"/>
      <c r="ZY153" s="408"/>
      <c r="ZZ153" s="408"/>
      <c r="AAA153" s="408"/>
      <c r="AAB153" s="408"/>
      <c r="AAC153" s="408"/>
      <c r="AAD153" s="408"/>
      <c r="AAE153" s="408"/>
      <c r="AAF153" s="408"/>
      <c r="AAG153" s="408"/>
      <c r="AAH153" s="408"/>
      <c r="AAI153" s="408"/>
      <c r="AAJ153" s="408"/>
      <c r="AAK153" s="408"/>
      <c r="AAL153" s="408"/>
      <c r="AAM153" s="408"/>
      <c r="AAN153" s="408"/>
      <c r="AAO153" s="408"/>
      <c r="AAP153" s="408"/>
      <c r="AAQ153" s="408"/>
      <c r="AAR153" s="408"/>
      <c r="AAS153" s="408"/>
      <c r="AAT153" s="408"/>
      <c r="AAU153" s="408"/>
      <c r="AAV153" s="408"/>
      <c r="AAW153" s="408"/>
      <c r="AAX153" s="408"/>
      <c r="AAY153" s="408"/>
      <c r="AAZ153" s="408"/>
      <c r="ABA153" s="408"/>
      <c r="ABB153" s="408"/>
      <c r="ABC153" s="408"/>
      <c r="ABD153" s="408"/>
      <c r="ABE153" s="408"/>
      <c r="ABF153" s="408"/>
      <c r="ABG153" s="408"/>
      <c r="ABH153" s="408"/>
      <c r="ABI153" s="408"/>
      <c r="ABJ153" s="408"/>
      <c r="ABK153" s="408"/>
      <c r="ABL153" s="408"/>
      <c r="ABM153" s="408"/>
      <c r="ABN153" s="408"/>
      <c r="ABO153" s="408"/>
      <c r="ABP153" s="408"/>
      <c r="ABQ153" s="408"/>
      <c r="ABR153" s="408"/>
      <c r="ABS153" s="408"/>
      <c r="ABT153" s="408"/>
      <c r="ABU153" s="408"/>
      <c r="ABV153" s="408"/>
      <c r="ABW153" s="408"/>
      <c r="ABX153" s="408"/>
      <c r="ABY153" s="408"/>
      <c r="ABZ153" s="408"/>
      <c r="ACA153" s="408"/>
      <c r="ACB153" s="408"/>
      <c r="ACC153" s="408"/>
      <c r="ACD153" s="408"/>
      <c r="ACE153" s="408"/>
      <c r="ACF153" s="408"/>
      <c r="ACG153" s="408"/>
      <c r="ACH153" s="408"/>
      <c r="ACI153" s="408"/>
      <c r="ACJ153" s="408"/>
      <c r="ACK153" s="408"/>
      <c r="ACL153" s="408"/>
      <c r="ACM153" s="408"/>
      <c r="ACN153" s="408"/>
      <c r="ACO153" s="408"/>
      <c r="ACP153" s="408"/>
      <c r="ACQ153" s="408"/>
      <c r="ACR153" s="408"/>
      <c r="ACS153" s="408"/>
      <c r="ACT153" s="408"/>
      <c r="ACU153" s="408"/>
      <c r="ACV153" s="408"/>
      <c r="ACW153" s="408"/>
      <c r="ACX153" s="408"/>
      <c r="ACY153" s="408"/>
      <c r="ACZ153" s="408"/>
      <c r="ADA153" s="408"/>
      <c r="ADB153" s="408"/>
      <c r="ADC153" s="408"/>
      <c r="ADD153" s="408"/>
      <c r="ADE153" s="408"/>
      <c r="ADF153" s="408"/>
      <c r="ADG153" s="408"/>
      <c r="ADH153" s="408"/>
      <c r="ADI153" s="408"/>
      <c r="ADJ153" s="408"/>
      <c r="ADK153" s="408"/>
      <c r="ADL153" s="408"/>
      <c r="ADM153" s="408"/>
      <c r="ADN153" s="408"/>
      <c r="ADO153" s="408"/>
      <c r="ADP153" s="408"/>
      <c r="ADQ153" s="408"/>
      <c r="ADR153" s="408"/>
      <c r="ADS153" s="408"/>
      <c r="ADT153" s="408"/>
      <c r="ADU153" s="408"/>
      <c r="ADV153" s="408"/>
      <c r="ADW153" s="408"/>
      <c r="ADX153" s="408"/>
      <c r="ADY153" s="408"/>
      <c r="ADZ153" s="408"/>
      <c r="AEA153" s="408"/>
      <c r="AEB153" s="408"/>
      <c r="AEC153" s="408"/>
      <c r="AED153" s="408"/>
      <c r="AEE153" s="408"/>
      <c r="AEF153" s="408"/>
      <c r="AEG153" s="408"/>
      <c r="AEH153" s="408"/>
      <c r="AEI153" s="408"/>
      <c r="AEJ153" s="408"/>
      <c r="AEK153" s="408"/>
      <c r="AEL153" s="408"/>
      <c r="AEM153" s="408"/>
      <c r="AEN153" s="408"/>
      <c r="AEO153" s="408"/>
      <c r="AEP153" s="408"/>
      <c r="AEQ153" s="408"/>
      <c r="AER153" s="408"/>
      <c r="AES153" s="408"/>
      <c r="AET153" s="408"/>
      <c r="AEU153" s="408"/>
      <c r="AEV153" s="408"/>
      <c r="AEW153" s="408"/>
      <c r="AEX153" s="408"/>
      <c r="AEY153" s="408"/>
      <c r="AEZ153" s="408"/>
      <c r="AFA153" s="408"/>
      <c r="AFB153" s="408"/>
      <c r="AFC153" s="408"/>
      <c r="AFD153" s="408"/>
      <c r="AFE153" s="408"/>
      <c r="AFF153" s="408"/>
      <c r="AFG153" s="408"/>
      <c r="AFH153" s="408"/>
      <c r="AFI153" s="408"/>
      <c r="AFJ153" s="408"/>
      <c r="AFK153" s="408"/>
      <c r="AFL153" s="408"/>
      <c r="AFM153" s="408"/>
      <c r="AFN153" s="408"/>
      <c r="AFO153" s="408"/>
      <c r="AFP153" s="408"/>
      <c r="AFQ153" s="408"/>
      <c r="AFR153" s="408"/>
      <c r="AFS153" s="408"/>
      <c r="AFT153" s="408"/>
      <c r="AFU153" s="408"/>
      <c r="AFV153" s="408"/>
      <c r="AFW153" s="408"/>
      <c r="AFX153" s="408"/>
      <c r="AFY153" s="408"/>
      <c r="AFZ153" s="408"/>
      <c r="AGA153" s="408"/>
      <c r="AGB153" s="408"/>
      <c r="AGC153" s="408"/>
      <c r="AGD153" s="408"/>
      <c r="AGE153" s="408"/>
      <c r="AGF153" s="408"/>
      <c r="AGG153" s="408"/>
      <c r="AGH153" s="408"/>
      <c r="AGI153" s="408"/>
      <c r="AGJ153" s="408"/>
      <c r="AGK153" s="408"/>
      <c r="AGL153" s="408"/>
      <c r="AGM153" s="408"/>
      <c r="AGN153" s="408"/>
      <c r="AGO153" s="408"/>
      <c r="AGP153" s="408"/>
      <c r="AGQ153" s="408"/>
      <c r="AGR153" s="408"/>
      <c r="AGS153" s="408"/>
      <c r="AGT153" s="408"/>
      <c r="AGU153" s="408"/>
      <c r="AGV153" s="408"/>
      <c r="AGW153" s="408"/>
      <c r="AGX153" s="408"/>
      <c r="AGY153" s="408"/>
      <c r="AGZ153" s="408"/>
      <c r="AHA153" s="408"/>
      <c r="AHB153" s="408"/>
      <c r="AHC153" s="408"/>
      <c r="AHD153" s="408"/>
      <c r="AHE153" s="408"/>
      <c r="AHF153" s="408"/>
      <c r="AHG153" s="408"/>
      <c r="AHH153" s="408"/>
      <c r="AHI153" s="408"/>
      <c r="AHJ153" s="408"/>
      <c r="AHK153" s="408"/>
      <c r="AHL153" s="408"/>
      <c r="AHM153" s="408"/>
      <c r="AHN153" s="408"/>
      <c r="AHO153" s="408"/>
      <c r="AHP153" s="408"/>
      <c r="AHQ153" s="408"/>
      <c r="AHR153" s="408"/>
      <c r="AHS153" s="408"/>
      <c r="AHT153" s="408"/>
      <c r="AHU153" s="408"/>
      <c r="AHV153" s="408"/>
      <c r="AHW153" s="408"/>
      <c r="AHX153" s="408"/>
      <c r="AHY153" s="408"/>
      <c r="AHZ153" s="408"/>
      <c r="AIA153" s="408"/>
      <c r="AIB153" s="408"/>
      <c r="AIC153" s="408"/>
      <c r="AID153" s="408"/>
      <c r="AIE153" s="408"/>
      <c r="AIF153" s="408"/>
      <c r="AIG153" s="408"/>
      <c r="AIH153" s="408"/>
      <c r="AII153" s="408"/>
      <c r="AIJ153" s="408"/>
      <c r="AIK153" s="408"/>
      <c r="AIL153" s="408"/>
      <c r="AIM153" s="408"/>
      <c r="AIN153" s="408"/>
      <c r="AIO153" s="408"/>
      <c r="AIP153" s="408"/>
      <c r="AIQ153" s="408"/>
      <c r="AIR153" s="408"/>
      <c r="AIS153" s="408"/>
      <c r="AIT153" s="408"/>
      <c r="AIU153" s="408"/>
      <c r="AIV153" s="408"/>
      <c r="AIW153" s="408"/>
      <c r="AIX153" s="408"/>
      <c r="AIY153" s="408"/>
      <c r="AIZ153" s="408"/>
      <c r="AJA153" s="408"/>
      <c r="AJB153" s="408"/>
      <c r="AJC153" s="408"/>
      <c r="AJD153" s="408"/>
      <c r="AJE153" s="408"/>
      <c r="AJF153" s="408"/>
      <c r="AJG153" s="408"/>
      <c r="AJH153" s="408"/>
      <c r="AJI153" s="408"/>
      <c r="AJJ153" s="408"/>
      <c r="AJK153" s="408"/>
      <c r="AJL153" s="408"/>
      <c r="AJM153" s="408"/>
      <c r="AJN153" s="408"/>
      <c r="AJO153" s="408"/>
      <c r="AJP153" s="408"/>
      <c r="AJQ153" s="408"/>
      <c r="AJR153" s="408"/>
      <c r="AJS153" s="408"/>
      <c r="AJT153" s="408"/>
      <c r="AJU153" s="408"/>
      <c r="AJV153" s="408"/>
      <c r="AJW153" s="408"/>
      <c r="AJX153" s="408"/>
      <c r="AJY153" s="408"/>
      <c r="AJZ153" s="408"/>
      <c r="AKA153" s="408"/>
      <c r="AKB153" s="408"/>
      <c r="AKC153" s="408"/>
      <c r="AKD153" s="408"/>
      <c r="AKE153" s="408"/>
      <c r="AKF153" s="408"/>
      <c r="AKG153" s="408"/>
      <c r="AKH153" s="408"/>
      <c r="AKI153" s="408"/>
      <c r="AKJ153" s="408"/>
      <c r="AKK153" s="408"/>
      <c r="AKL153" s="408"/>
      <c r="AKM153" s="408"/>
      <c r="AKN153" s="408"/>
      <c r="AKO153" s="408"/>
      <c r="AKP153" s="408"/>
      <c r="AKQ153" s="408"/>
      <c r="AKR153" s="408"/>
      <c r="AKS153" s="408"/>
      <c r="AKT153" s="408"/>
      <c r="AKU153" s="408"/>
      <c r="AKV153" s="408"/>
      <c r="AKW153" s="408"/>
      <c r="AKX153" s="408"/>
      <c r="AKY153" s="408"/>
      <c r="AKZ153" s="408"/>
      <c r="ALA153" s="408"/>
      <c r="ALB153" s="408"/>
      <c r="ALC153" s="408"/>
      <c r="ALD153" s="408"/>
      <c r="ALE153" s="408"/>
      <c r="ALF153" s="408"/>
      <c r="ALG153" s="408"/>
      <c r="ALH153" s="408"/>
      <c r="ALI153" s="408"/>
      <c r="ALJ153" s="408"/>
      <c r="ALK153" s="408"/>
      <c r="ALL153" s="408"/>
      <c r="ALM153" s="408"/>
      <c r="ALN153" s="408"/>
      <c r="ALO153" s="408"/>
      <c r="ALP153" s="408"/>
      <c r="ALQ153" s="408"/>
      <c r="ALR153" s="408"/>
      <c r="ALS153" s="408"/>
      <c r="ALT153" s="408"/>
      <c r="ALU153" s="408"/>
      <c r="ALV153" s="408"/>
      <c r="ALW153" s="408"/>
      <c r="ALX153" s="408"/>
      <c r="ALY153" s="408"/>
      <c r="ALZ153" s="408"/>
      <c r="AMA153" s="408"/>
      <c r="AMB153" s="408"/>
      <c r="AMC153" s="408"/>
      <c r="AMD153" s="408"/>
      <c r="AME153" s="408"/>
      <c r="AMF153" s="408"/>
      <c r="AMG153" s="408"/>
      <c r="AMH153" s="408"/>
      <c r="AMI153" s="408"/>
      <c r="AMJ153" s="408"/>
      <c r="AMK153" s="408"/>
      <c r="AML153" s="408"/>
      <c r="AMM153" s="408"/>
      <c r="AMN153" s="408"/>
      <c r="AMO153" s="408"/>
      <c r="AMP153" s="408"/>
      <c r="AMQ153" s="408"/>
      <c r="AMR153" s="408"/>
      <c r="AMS153" s="408"/>
      <c r="AMT153" s="408"/>
      <c r="AMU153" s="408"/>
      <c r="AMV153" s="408"/>
      <c r="AMW153" s="408"/>
      <c r="AMX153" s="408"/>
      <c r="AMY153" s="408"/>
      <c r="AMZ153" s="408"/>
      <c r="ANA153" s="408"/>
      <c r="ANB153" s="408"/>
      <c r="ANC153" s="408"/>
      <c r="AND153" s="408"/>
      <c r="ANE153" s="408"/>
      <c r="ANF153" s="408"/>
      <c r="ANG153" s="408"/>
      <c r="ANH153" s="408"/>
      <c r="ANI153" s="408"/>
      <c r="ANJ153" s="408"/>
      <c r="ANK153" s="408"/>
      <c r="ANL153" s="408"/>
      <c r="ANM153" s="408"/>
      <c r="ANN153" s="408"/>
      <c r="ANO153" s="408"/>
      <c r="ANP153" s="408"/>
      <c r="ANQ153" s="408"/>
      <c r="ANR153" s="408"/>
      <c r="ANS153" s="408"/>
      <c r="ANT153" s="408"/>
      <c r="ANU153" s="408"/>
      <c r="ANV153" s="408"/>
      <c r="ANW153" s="408"/>
      <c r="ANX153" s="408"/>
      <c r="ANY153" s="408"/>
      <c r="ANZ153" s="408"/>
      <c r="AOA153" s="408"/>
      <c r="AOB153" s="408"/>
      <c r="AOC153" s="408"/>
      <c r="AOD153" s="408"/>
      <c r="AOE153" s="408"/>
      <c r="AOF153" s="408"/>
      <c r="AOG153" s="408"/>
      <c r="AOH153" s="408"/>
      <c r="AOI153" s="408"/>
      <c r="AOJ153" s="408"/>
      <c r="AOK153" s="408"/>
      <c r="AOL153" s="408"/>
      <c r="AOM153" s="408"/>
      <c r="AON153" s="408"/>
      <c r="AOO153" s="408"/>
      <c r="AOP153" s="408"/>
      <c r="AOQ153" s="408"/>
      <c r="AOR153" s="408"/>
      <c r="AOS153" s="408"/>
      <c r="AOT153" s="408"/>
      <c r="AOU153" s="408"/>
      <c r="AOV153" s="408"/>
      <c r="AOW153" s="408"/>
      <c r="AOX153" s="408"/>
      <c r="AOY153" s="408"/>
      <c r="AOZ153" s="408"/>
      <c r="APA153" s="408"/>
      <c r="APB153" s="408"/>
      <c r="APC153" s="408"/>
      <c r="APD153" s="408"/>
      <c r="APE153" s="408"/>
      <c r="APF153" s="408"/>
      <c r="APG153" s="408"/>
      <c r="APH153" s="408"/>
      <c r="API153" s="408"/>
      <c r="APJ153" s="408"/>
      <c r="APK153" s="408"/>
      <c r="APL153" s="408"/>
      <c r="APM153" s="408"/>
      <c r="APN153" s="408"/>
      <c r="APO153" s="408"/>
      <c r="APP153" s="408"/>
      <c r="APQ153" s="408"/>
      <c r="APR153" s="408"/>
      <c r="APS153" s="408"/>
      <c r="APT153" s="408"/>
      <c r="APU153" s="408"/>
      <c r="APV153" s="408"/>
      <c r="APW153" s="408"/>
      <c r="APX153" s="408"/>
      <c r="APY153" s="408"/>
      <c r="APZ153" s="408"/>
      <c r="AQA153" s="408"/>
      <c r="AQB153" s="408"/>
      <c r="AQC153" s="408"/>
      <c r="AQD153" s="408"/>
      <c r="AQE153" s="408"/>
      <c r="AQF153" s="408"/>
      <c r="AQG153" s="408"/>
      <c r="AQH153" s="408"/>
      <c r="AQI153" s="408"/>
      <c r="AQJ153" s="408"/>
      <c r="AQK153" s="408"/>
      <c r="AQL153" s="408"/>
      <c r="AQM153" s="408"/>
      <c r="AQN153" s="408"/>
      <c r="AQO153" s="408"/>
      <c r="AQP153" s="408"/>
      <c r="AQQ153" s="408"/>
      <c r="AQR153" s="408"/>
      <c r="AQS153" s="408"/>
      <c r="AQT153" s="408"/>
      <c r="AQU153" s="408"/>
      <c r="AQV153" s="408"/>
      <c r="AQW153" s="408"/>
      <c r="AQX153" s="408"/>
      <c r="AQY153" s="408"/>
      <c r="AQZ153" s="408"/>
      <c r="ARA153" s="408"/>
      <c r="ARB153" s="408"/>
      <c r="ARC153" s="408"/>
      <c r="ARD153" s="408"/>
      <c r="ARE153" s="408"/>
      <c r="ARF153" s="408"/>
      <c r="ARG153" s="408"/>
      <c r="ARH153" s="408"/>
      <c r="ARI153" s="408"/>
      <c r="ARJ153" s="408"/>
      <c r="ARK153" s="408"/>
      <c r="ARL153" s="408"/>
      <c r="ARM153" s="408"/>
      <c r="ARN153" s="408"/>
      <c r="ARO153" s="408"/>
      <c r="ARP153" s="408"/>
      <c r="ARQ153" s="408"/>
      <c r="ARR153" s="408"/>
      <c r="ARS153" s="408"/>
      <c r="ART153" s="408"/>
      <c r="ARU153" s="408"/>
      <c r="ARV153" s="408"/>
      <c r="ARW153" s="408"/>
      <c r="ARX153" s="408"/>
      <c r="ARY153" s="408"/>
      <c r="ARZ153" s="408"/>
      <c r="ASA153" s="408"/>
      <c r="ASB153" s="408"/>
      <c r="ASC153" s="408"/>
      <c r="ASD153" s="408"/>
      <c r="ASE153" s="408"/>
      <c r="ASF153" s="408"/>
      <c r="ASG153" s="408"/>
      <c r="ASH153" s="408"/>
      <c r="ASI153" s="408"/>
      <c r="ASJ153" s="408"/>
      <c r="ASK153" s="408"/>
      <c r="ASL153" s="408"/>
      <c r="ASM153" s="408"/>
      <c r="ASN153" s="408"/>
      <c r="ASO153" s="408"/>
      <c r="ASP153" s="408"/>
      <c r="ASQ153" s="408"/>
      <c r="ASR153" s="408"/>
      <c r="ASS153" s="408"/>
      <c r="AST153" s="408"/>
      <c r="ASU153" s="408"/>
      <c r="ASV153" s="408"/>
      <c r="ASW153" s="408"/>
      <c r="ASX153" s="408"/>
      <c r="ASY153" s="408"/>
      <c r="ASZ153" s="408"/>
      <c r="ATA153" s="408"/>
      <c r="ATB153" s="408"/>
      <c r="ATC153" s="408"/>
      <c r="ATD153" s="408"/>
      <c r="ATE153" s="408"/>
      <c r="ATF153" s="408"/>
      <c r="ATG153" s="408"/>
      <c r="ATH153" s="408"/>
      <c r="ATI153" s="408"/>
      <c r="ATJ153" s="408"/>
      <c r="ATK153" s="408"/>
      <c r="ATL153" s="408"/>
      <c r="ATM153" s="408"/>
      <c r="ATN153" s="408"/>
      <c r="ATO153" s="408"/>
      <c r="ATP153" s="408"/>
      <c r="ATQ153" s="408"/>
      <c r="ATR153" s="408"/>
      <c r="ATS153" s="408"/>
      <c r="ATT153" s="408"/>
      <c r="ATU153" s="408"/>
      <c r="ATV153" s="408"/>
      <c r="ATW153" s="408"/>
      <c r="ATX153" s="408"/>
      <c r="ATY153" s="408"/>
      <c r="ATZ153" s="408"/>
      <c r="AUA153" s="408"/>
      <c r="AUB153" s="408"/>
      <c r="AUC153" s="408"/>
      <c r="AUD153" s="408"/>
      <c r="AUE153" s="408"/>
      <c r="AUF153" s="408"/>
      <c r="AUG153" s="408"/>
      <c r="AUH153" s="408"/>
      <c r="AUI153" s="408"/>
      <c r="AUJ153" s="408"/>
      <c r="AUK153" s="408"/>
      <c r="AUL153" s="408"/>
      <c r="AUM153" s="408"/>
      <c r="AUN153" s="408"/>
      <c r="AUO153" s="408"/>
      <c r="AUP153" s="408"/>
      <c r="AUQ153" s="408"/>
      <c r="AUR153" s="408"/>
      <c r="AUS153" s="408"/>
      <c r="AUT153" s="408"/>
      <c r="AUU153" s="408"/>
      <c r="AUV153" s="408"/>
      <c r="AUW153" s="408"/>
      <c r="AUX153" s="408"/>
      <c r="AUY153" s="408"/>
      <c r="AUZ153" s="408"/>
      <c r="AVA153" s="408"/>
      <c r="AVB153" s="408"/>
      <c r="AVC153" s="408"/>
      <c r="AVD153" s="408"/>
      <c r="AVE153" s="408"/>
      <c r="AVF153" s="408"/>
      <c r="AVG153" s="408"/>
      <c r="AVH153" s="408"/>
      <c r="AVI153" s="408"/>
      <c r="AVJ153" s="408"/>
      <c r="AVK153" s="408"/>
      <c r="AVL153" s="408"/>
      <c r="AVM153" s="408"/>
      <c r="AVN153" s="408"/>
      <c r="AVO153" s="408"/>
      <c r="AVP153" s="408"/>
      <c r="AVQ153" s="408"/>
      <c r="AVR153" s="408"/>
      <c r="AVS153" s="408"/>
      <c r="AVT153" s="408"/>
      <c r="AVU153" s="408"/>
      <c r="AVV153" s="408"/>
      <c r="AVW153" s="408"/>
      <c r="AVX153" s="408"/>
      <c r="AVY153" s="408"/>
      <c r="AVZ153" s="408"/>
      <c r="AWA153" s="408"/>
      <c r="AWB153" s="408"/>
      <c r="AWC153" s="408"/>
      <c r="AWD153" s="408"/>
      <c r="AWE153" s="408"/>
      <c r="AWF153" s="408"/>
      <c r="AWG153" s="408"/>
      <c r="AWH153" s="408"/>
      <c r="AWI153" s="408"/>
      <c r="AWJ153" s="408"/>
      <c r="AWK153" s="408"/>
      <c r="AWL153" s="408"/>
      <c r="AWM153" s="408"/>
      <c r="AWN153" s="408"/>
      <c r="AWO153" s="408"/>
      <c r="AWP153" s="408"/>
      <c r="AWQ153" s="408"/>
      <c r="AWR153" s="408"/>
      <c r="AWS153" s="408"/>
      <c r="AWT153" s="408"/>
      <c r="AWU153" s="408"/>
      <c r="AWV153" s="408"/>
      <c r="AWW153" s="408"/>
      <c r="AWX153" s="408"/>
      <c r="AWY153" s="408"/>
      <c r="AWZ153" s="408"/>
      <c r="AXA153" s="408"/>
      <c r="AXB153" s="408"/>
      <c r="AXC153" s="408"/>
      <c r="AXD153" s="408"/>
      <c r="AXE153" s="408"/>
      <c r="AXF153" s="408"/>
      <c r="AXG153" s="408"/>
      <c r="AXH153" s="408"/>
      <c r="AXI153" s="408"/>
      <c r="AXJ153" s="408"/>
      <c r="AXK153" s="408"/>
      <c r="AXL153" s="408"/>
      <c r="AXM153" s="408"/>
      <c r="AXN153" s="408"/>
      <c r="AXO153" s="408"/>
      <c r="AXP153" s="408"/>
      <c r="AXQ153" s="408"/>
      <c r="AXR153" s="408"/>
      <c r="AXS153" s="408"/>
      <c r="AXT153" s="408"/>
      <c r="AXU153" s="408"/>
      <c r="AXV153" s="408"/>
      <c r="AXW153" s="408"/>
      <c r="AXX153" s="408"/>
      <c r="AXY153" s="408"/>
      <c r="AXZ153" s="408"/>
      <c r="AYA153" s="408"/>
      <c r="AYB153" s="408"/>
      <c r="AYC153" s="408"/>
      <c r="AYD153" s="408"/>
      <c r="AYE153" s="408"/>
      <c r="AYF153" s="408"/>
      <c r="AYG153" s="408"/>
      <c r="AYH153" s="408"/>
      <c r="AYI153" s="408"/>
      <c r="AYJ153" s="408"/>
      <c r="AYK153" s="408"/>
      <c r="AYL153" s="408"/>
      <c r="AYM153" s="408"/>
      <c r="AYN153" s="408"/>
      <c r="AYO153" s="408"/>
      <c r="AYP153" s="408"/>
      <c r="AYQ153" s="408"/>
      <c r="AYR153" s="408"/>
      <c r="AYS153" s="408"/>
      <c r="AYT153" s="408"/>
      <c r="AYU153" s="408"/>
      <c r="AYV153" s="408"/>
      <c r="AYW153" s="408"/>
      <c r="AYX153" s="408"/>
      <c r="AYY153" s="408"/>
      <c r="AYZ153" s="408"/>
      <c r="AZA153" s="408"/>
      <c r="AZB153" s="408"/>
      <c r="AZC153" s="408"/>
      <c r="AZD153" s="408"/>
      <c r="AZE153" s="408"/>
      <c r="AZF153" s="408"/>
      <c r="AZG153" s="408"/>
      <c r="AZH153" s="408"/>
      <c r="AZI153" s="408"/>
      <c r="AZJ153" s="408"/>
      <c r="AZK153" s="408"/>
      <c r="AZL153" s="408"/>
      <c r="AZM153" s="408"/>
      <c r="AZN153" s="408"/>
      <c r="AZO153" s="408"/>
      <c r="AZP153" s="408"/>
      <c r="AZQ153" s="408"/>
      <c r="AZR153" s="408"/>
      <c r="AZS153" s="408"/>
      <c r="AZT153" s="408"/>
      <c r="AZU153" s="408"/>
      <c r="AZV153" s="408"/>
      <c r="AZW153" s="408"/>
      <c r="AZX153" s="408"/>
      <c r="AZY153" s="408"/>
      <c r="AZZ153" s="408"/>
      <c r="BAA153" s="408"/>
      <c r="BAB153" s="408"/>
      <c r="BAC153" s="408"/>
      <c r="BAD153" s="408"/>
      <c r="BAE153" s="408"/>
      <c r="BAF153" s="408"/>
      <c r="BAG153" s="408"/>
      <c r="BAH153" s="408"/>
      <c r="BAI153" s="408"/>
      <c r="BAJ153" s="408"/>
      <c r="BAK153" s="408"/>
      <c r="BAL153" s="408"/>
      <c r="BAM153" s="408"/>
      <c r="BAN153" s="408"/>
      <c r="BAO153" s="408"/>
      <c r="BAP153" s="408"/>
      <c r="BAQ153" s="408"/>
      <c r="BAR153" s="408"/>
      <c r="BAS153" s="408"/>
      <c r="BAT153" s="408"/>
      <c r="BAU153" s="408"/>
      <c r="BAV153" s="408"/>
      <c r="BAW153" s="408"/>
      <c r="BAX153" s="408"/>
      <c r="BAY153" s="408"/>
      <c r="BAZ153" s="408"/>
      <c r="BBA153" s="408"/>
      <c r="BBB153" s="408"/>
      <c r="BBC153" s="408"/>
      <c r="BBD153" s="408"/>
      <c r="BBE153" s="408"/>
      <c r="BBF153" s="408"/>
      <c r="BBG153" s="408"/>
      <c r="BBH153" s="408"/>
      <c r="BBI153" s="408"/>
      <c r="BBJ153" s="408"/>
      <c r="BBK153" s="408"/>
      <c r="BBL153" s="408"/>
      <c r="BBM153" s="408"/>
      <c r="BBN153" s="408"/>
      <c r="BBO153" s="408"/>
      <c r="BBP153" s="408"/>
      <c r="BBQ153" s="408"/>
      <c r="BBR153" s="408"/>
      <c r="BBS153" s="408"/>
      <c r="BBT153" s="408"/>
      <c r="BBU153" s="408"/>
      <c r="BBV153" s="408"/>
      <c r="BBW153" s="408"/>
      <c r="BBX153" s="408"/>
      <c r="BBY153" s="408"/>
      <c r="BBZ153" s="408"/>
      <c r="BCA153" s="408"/>
      <c r="BCB153" s="408"/>
      <c r="BCC153" s="408"/>
      <c r="BCD153" s="408"/>
      <c r="BCE153" s="408"/>
      <c r="BCF153" s="408"/>
      <c r="BCG153" s="408"/>
      <c r="BCH153" s="408"/>
      <c r="BCI153" s="408"/>
      <c r="BCJ153" s="408"/>
      <c r="BCK153" s="408"/>
      <c r="BCL153" s="408"/>
      <c r="BCM153" s="408"/>
      <c r="BCN153" s="408"/>
      <c r="BCO153" s="408"/>
      <c r="BCP153" s="408"/>
      <c r="BCQ153" s="408"/>
      <c r="BCR153" s="408"/>
      <c r="BCS153" s="408"/>
      <c r="BCT153" s="408"/>
      <c r="BCU153" s="408"/>
      <c r="BCV153" s="408"/>
      <c r="BCW153" s="408"/>
      <c r="BCX153" s="408"/>
      <c r="BCY153" s="408"/>
      <c r="BCZ153" s="408"/>
      <c r="BDA153" s="408"/>
      <c r="BDB153" s="408"/>
      <c r="BDC153" s="408"/>
      <c r="BDD153" s="408"/>
      <c r="BDE153" s="408"/>
      <c r="BDF153" s="408"/>
      <c r="BDG153" s="408"/>
      <c r="BDH153" s="408"/>
      <c r="BDI153" s="408"/>
      <c r="BDJ153" s="408"/>
      <c r="BDK153" s="408"/>
      <c r="BDL153" s="408"/>
      <c r="BDM153" s="408"/>
      <c r="BDN153" s="408"/>
      <c r="BDO153" s="408"/>
      <c r="BDP153" s="408"/>
      <c r="BDQ153" s="408"/>
      <c r="BDR153" s="408"/>
      <c r="BDS153" s="408"/>
      <c r="BDT153" s="408"/>
      <c r="BDU153" s="408"/>
      <c r="BDV153" s="408"/>
      <c r="BDW153" s="408"/>
      <c r="BDX153" s="408"/>
      <c r="BDY153" s="408"/>
      <c r="BDZ153" s="408"/>
      <c r="BEA153" s="408"/>
      <c r="BEB153" s="408"/>
      <c r="BEC153" s="408"/>
      <c r="BED153" s="408"/>
      <c r="BEE153" s="408"/>
      <c r="BEF153" s="408"/>
      <c r="BEG153" s="408"/>
      <c r="BEH153" s="408"/>
      <c r="BEI153" s="408"/>
      <c r="BEJ153" s="408"/>
      <c r="BEK153" s="408"/>
      <c r="BEL153" s="408"/>
      <c r="BEM153" s="408"/>
      <c r="BEN153" s="408"/>
      <c r="BEO153" s="408"/>
      <c r="BEP153" s="408"/>
      <c r="BEQ153" s="408"/>
      <c r="BER153" s="408"/>
      <c r="BES153" s="408"/>
      <c r="BET153" s="408"/>
      <c r="BEU153" s="408"/>
      <c r="BEV153" s="408"/>
      <c r="BEW153" s="408"/>
      <c r="BEX153" s="408"/>
      <c r="BEY153" s="408"/>
      <c r="BEZ153" s="408"/>
      <c r="BFA153" s="408"/>
      <c r="BFB153" s="408"/>
      <c r="BFC153" s="408"/>
      <c r="BFD153" s="408"/>
      <c r="BFE153" s="408"/>
      <c r="BFF153" s="408"/>
      <c r="BFG153" s="408"/>
      <c r="BFH153" s="408"/>
      <c r="BFI153" s="408"/>
      <c r="BFJ153" s="408"/>
      <c r="BFK153" s="408"/>
      <c r="BFL153" s="408"/>
      <c r="BFM153" s="408"/>
      <c r="BFN153" s="408"/>
      <c r="BFO153" s="408"/>
      <c r="BFP153" s="408"/>
      <c r="BFQ153" s="408"/>
      <c r="BFR153" s="408"/>
      <c r="BFS153" s="408"/>
      <c r="BFT153" s="408"/>
      <c r="BFU153" s="408"/>
      <c r="BFV153" s="408"/>
      <c r="BFW153" s="408"/>
      <c r="BFX153" s="408"/>
      <c r="BFY153" s="408"/>
      <c r="BFZ153" s="408"/>
      <c r="BGA153" s="408"/>
      <c r="BGB153" s="408"/>
      <c r="BGC153" s="408"/>
      <c r="BGD153" s="408"/>
      <c r="BGE153" s="408"/>
      <c r="BGF153" s="408"/>
      <c r="BGG153" s="408"/>
      <c r="BGH153" s="408"/>
      <c r="BGI153" s="408"/>
      <c r="BGJ153" s="408"/>
      <c r="BGK153" s="408"/>
      <c r="BGL153" s="408"/>
      <c r="BGM153" s="408"/>
      <c r="BGN153" s="408"/>
      <c r="BGO153" s="408"/>
      <c r="BGP153" s="408"/>
      <c r="BGQ153" s="408"/>
      <c r="BGR153" s="408"/>
      <c r="BGS153" s="408"/>
      <c r="BGT153" s="408"/>
      <c r="BGU153" s="408"/>
      <c r="BGV153" s="408"/>
      <c r="BGW153" s="408"/>
      <c r="BGX153" s="408"/>
      <c r="BGY153" s="408"/>
      <c r="BGZ153" s="408"/>
      <c r="BHA153" s="408"/>
      <c r="BHB153" s="408"/>
      <c r="BHC153" s="408"/>
      <c r="BHD153" s="408"/>
      <c r="BHE153" s="408"/>
      <c r="BHF153" s="408"/>
      <c r="BHG153" s="408"/>
      <c r="BHH153" s="408"/>
      <c r="BHI153" s="408"/>
      <c r="BHJ153" s="408"/>
      <c r="BHK153" s="408"/>
      <c r="BHL153" s="408"/>
      <c r="BHM153" s="408"/>
      <c r="BHN153" s="408"/>
      <c r="BHO153" s="408"/>
      <c r="BHP153" s="408"/>
      <c r="BHQ153" s="408"/>
      <c r="BHR153" s="408"/>
      <c r="BHS153" s="408"/>
      <c r="BHT153" s="408"/>
      <c r="BHU153" s="408"/>
      <c r="BHV153" s="408"/>
      <c r="BHW153" s="408"/>
      <c r="BHX153" s="408"/>
      <c r="BHY153" s="408"/>
      <c r="BHZ153" s="408"/>
      <c r="BIA153" s="408"/>
      <c r="BIB153" s="408"/>
      <c r="BIC153" s="408"/>
      <c r="BID153" s="408"/>
      <c r="BIE153" s="408"/>
      <c r="BIF153" s="408"/>
      <c r="BIG153" s="408"/>
      <c r="BIH153" s="408"/>
      <c r="BII153" s="408"/>
      <c r="BIJ153" s="408"/>
      <c r="BIK153" s="408"/>
      <c r="BIL153" s="408"/>
      <c r="BIM153" s="408"/>
      <c r="BIN153" s="408"/>
      <c r="BIO153" s="408"/>
      <c r="BIP153" s="408"/>
      <c r="BIQ153" s="408"/>
      <c r="BIR153" s="408"/>
      <c r="BIS153" s="408"/>
      <c r="BIT153" s="408"/>
      <c r="BIU153" s="408"/>
      <c r="BIV153" s="408"/>
      <c r="BIW153" s="408"/>
      <c r="BIX153" s="408"/>
      <c r="BIY153" s="408"/>
      <c r="BIZ153" s="408"/>
      <c r="BJA153" s="408"/>
      <c r="BJB153" s="408"/>
      <c r="BJC153" s="408"/>
      <c r="BJD153" s="408"/>
      <c r="BJE153" s="408"/>
      <c r="BJF153" s="408"/>
      <c r="BJG153" s="408"/>
      <c r="BJH153" s="408"/>
      <c r="BJI153" s="408"/>
      <c r="BJJ153" s="408"/>
      <c r="BJK153" s="408"/>
      <c r="BJL153" s="408"/>
      <c r="BJM153" s="408"/>
      <c r="BJN153" s="408"/>
      <c r="BJO153" s="408"/>
      <c r="BJP153" s="408"/>
      <c r="BJQ153" s="408"/>
      <c r="BJR153" s="408"/>
      <c r="BJS153" s="408"/>
      <c r="BJT153" s="408"/>
      <c r="BJU153" s="408"/>
      <c r="BJV153" s="408"/>
      <c r="BJW153" s="408"/>
      <c r="BJX153" s="408"/>
      <c r="BJY153" s="408"/>
      <c r="BJZ153" s="408"/>
      <c r="BKA153" s="408"/>
      <c r="BKB153" s="408"/>
      <c r="BKC153" s="408"/>
      <c r="BKD153" s="408"/>
      <c r="BKE153" s="408"/>
      <c r="BKF153" s="408"/>
      <c r="BKG153" s="408"/>
      <c r="BKH153" s="408"/>
      <c r="BKI153" s="408"/>
      <c r="BKJ153" s="408"/>
      <c r="BKK153" s="408"/>
      <c r="BKL153" s="408"/>
      <c r="BKM153" s="408"/>
      <c r="BKN153" s="408"/>
      <c r="BKO153" s="408"/>
      <c r="BKP153" s="408"/>
      <c r="BKQ153" s="408"/>
      <c r="BKR153" s="408"/>
      <c r="BKS153" s="408"/>
      <c r="BKT153" s="408"/>
      <c r="BKU153" s="408"/>
      <c r="BKV153" s="408"/>
      <c r="BKW153" s="408"/>
      <c r="BKX153" s="408"/>
      <c r="BKY153" s="408"/>
      <c r="BKZ153" s="408"/>
      <c r="BLA153" s="408"/>
      <c r="BLB153" s="408"/>
      <c r="BLC153" s="408"/>
      <c r="BLD153" s="408"/>
      <c r="BLE153" s="408"/>
      <c r="BLF153" s="408"/>
      <c r="BLG153" s="408"/>
      <c r="BLH153" s="408"/>
      <c r="BLI153" s="408"/>
      <c r="BLJ153" s="408"/>
      <c r="BLK153" s="408"/>
      <c r="BLL153" s="408"/>
      <c r="BLM153" s="408"/>
      <c r="BLN153" s="408"/>
      <c r="BLO153" s="408"/>
      <c r="BLP153" s="408"/>
      <c r="BLQ153" s="408"/>
      <c r="BLR153" s="408"/>
      <c r="BLS153" s="408"/>
      <c r="BLT153" s="408"/>
      <c r="BLU153" s="408"/>
      <c r="BLV153" s="408"/>
      <c r="BLW153" s="408"/>
      <c r="BLX153" s="408"/>
      <c r="BLY153" s="408"/>
      <c r="BLZ153" s="408"/>
      <c r="BMA153" s="408"/>
      <c r="BMB153" s="408"/>
      <c r="BMC153" s="408"/>
      <c r="BMD153" s="408"/>
      <c r="BME153" s="408"/>
      <c r="BMF153" s="408"/>
      <c r="BMG153" s="408"/>
      <c r="BMH153" s="408"/>
      <c r="BMI153" s="408"/>
      <c r="BMJ153" s="408"/>
      <c r="BMK153" s="408"/>
      <c r="BML153" s="408"/>
      <c r="BMM153" s="408"/>
      <c r="BMN153" s="408"/>
      <c r="BMO153" s="408"/>
      <c r="BMP153" s="408"/>
      <c r="BMQ153" s="408"/>
      <c r="BMR153" s="408"/>
      <c r="BMS153" s="408"/>
      <c r="BMT153" s="408"/>
      <c r="BMU153" s="408"/>
      <c r="BMV153" s="408"/>
      <c r="BMW153" s="408"/>
      <c r="BMX153" s="408"/>
      <c r="BMY153" s="408"/>
      <c r="BMZ153" s="408"/>
      <c r="BNA153" s="408"/>
      <c r="BNB153" s="408"/>
      <c r="BNC153" s="408"/>
      <c r="BND153" s="408"/>
      <c r="BNE153" s="408"/>
      <c r="BNF153" s="408"/>
      <c r="BNG153" s="408"/>
      <c r="BNH153" s="408"/>
      <c r="BNI153" s="408"/>
      <c r="BNJ153" s="408"/>
      <c r="BNK153" s="408"/>
      <c r="BNL153" s="408"/>
      <c r="BNM153" s="408"/>
      <c r="BNN153" s="408"/>
      <c r="BNO153" s="408"/>
      <c r="BNP153" s="408"/>
      <c r="BNQ153" s="408"/>
      <c r="BNR153" s="408"/>
      <c r="BNS153" s="408"/>
      <c r="BNT153" s="408"/>
      <c r="BNU153" s="408"/>
      <c r="BNV153" s="408"/>
      <c r="BNW153" s="408"/>
      <c r="BNX153" s="408"/>
      <c r="BNY153" s="408"/>
      <c r="BNZ153" s="408"/>
      <c r="BOA153" s="408"/>
      <c r="BOB153" s="408"/>
      <c r="BOC153" s="408"/>
      <c r="BOD153" s="408"/>
      <c r="BOE153" s="408"/>
      <c r="BOF153" s="408"/>
      <c r="BOG153" s="408"/>
      <c r="BOH153" s="408"/>
      <c r="BOI153" s="408"/>
      <c r="BOJ153" s="408"/>
      <c r="BOK153" s="408"/>
      <c r="BOL153" s="408"/>
      <c r="BOM153" s="408"/>
      <c r="BON153" s="408"/>
      <c r="BOO153" s="408"/>
      <c r="BOP153" s="408"/>
      <c r="BOQ153" s="408"/>
      <c r="BOR153" s="408"/>
      <c r="BOS153" s="408"/>
      <c r="BOT153" s="408"/>
      <c r="BOU153" s="408"/>
      <c r="BOV153" s="408"/>
      <c r="BOW153" s="408"/>
      <c r="BOX153" s="408"/>
      <c r="BOY153" s="408"/>
      <c r="BOZ153" s="408"/>
      <c r="BPA153" s="408"/>
      <c r="BPB153" s="408"/>
      <c r="BPC153" s="408"/>
      <c r="BPD153" s="408"/>
      <c r="BPE153" s="408"/>
      <c r="BPF153" s="408"/>
      <c r="BPG153" s="408"/>
      <c r="BPH153" s="408"/>
      <c r="BPI153" s="408"/>
      <c r="BPJ153" s="408"/>
      <c r="BPK153" s="408"/>
      <c r="BPL153" s="408"/>
      <c r="BPM153" s="408"/>
      <c r="BPN153" s="408"/>
      <c r="BPO153" s="408"/>
      <c r="BPP153" s="408"/>
      <c r="BPQ153" s="408"/>
      <c r="BPR153" s="408"/>
      <c r="BPS153" s="408"/>
      <c r="BPT153" s="408"/>
      <c r="BPU153" s="408"/>
      <c r="BPV153" s="408"/>
      <c r="BPW153" s="408"/>
      <c r="BPX153" s="408"/>
      <c r="BPY153" s="408"/>
      <c r="BPZ153" s="408"/>
      <c r="BQA153" s="408"/>
      <c r="BQB153" s="408"/>
      <c r="BQC153" s="408"/>
      <c r="BQD153" s="408"/>
      <c r="BQE153" s="408"/>
      <c r="BQF153" s="408"/>
      <c r="BQG153" s="408"/>
      <c r="BQH153" s="408"/>
      <c r="BQI153" s="408"/>
      <c r="BQJ153" s="408"/>
      <c r="BQK153" s="408"/>
      <c r="BQL153" s="408"/>
      <c r="BQM153" s="408"/>
      <c r="BQN153" s="408"/>
      <c r="BQO153" s="408"/>
      <c r="BQP153" s="408"/>
      <c r="BQQ153" s="408"/>
      <c r="BQR153" s="408"/>
      <c r="BQS153" s="408"/>
      <c r="BQT153" s="408"/>
      <c r="BQU153" s="408"/>
      <c r="BQV153" s="408"/>
      <c r="BQW153" s="408"/>
      <c r="BQX153" s="408"/>
      <c r="BQY153" s="408"/>
      <c r="BQZ153" s="408"/>
      <c r="BRA153" s="408"/>
      <c r="BRB153" s="408"/>
      <c r="BRC153" s="408"/>
      <c r="BRD153" s="408"/>
      <c r="BRE153" s="408"/>
      <c r="BRF153" s="408"/>
      <c r="BRG153" s="408"/>
      <c r="BRH153" s="408"/>
      <c r="BRI153" s="408"/>
      <c r="BRJ153" s="408"/>
      <c r="BRK153" s="408"/>
      <c r="BRL153" s="408"/>
      <c r="BRM153" s="408"/>
      <c r="BRN153" s="408"/>
      <c r="BRO153" s="408"/>
      <c r="BRP153" s="408"/>
      <c r="BRQ153" s="408"/>
      <c r="BRR153" s="408"/>
      <c r="BRS153" s="408"/>
      <c r="BRT153" s="408"/>
      <c r="BRU153" s="408"/>
      <c r="BRV153" s="408"/>
      <c r="BRW153" s="408"/>
      <c r="BRX153" s="408"/>
      <c r="BRY153" s="408"/>
      <c r="BRZ153" s="408"/>
      <c r="BSA153" s="408"/>
      <c r="BSB153" s="408"/>
      <c r="BSC153" s="408"/>
      <c r="BSD153" s="408"/>
      <c r="BSE153" s="408"/>
      <c r="BSF153" s="408"/>
      <c r="BSG153" s="408"/>
      <c r="BSH153" s="408"/>
      <c r="BSI153" s="408"/>
      <c r="BSJ153" s="408"/>
      <c r="BSK153" s="408"/>
      <c r="BSL153" s="408"/>
      <c r="BSM153" s="408"/>
      <c r="BSN153" s="408"/>
      <c r="BSO153" s="408"/>
      <c r="BSP153" s="408"/>
      <c r="BSQ153" s="408"/>
      <c r="BSR153" s="408"/>
      <c r="BSS153" s="408"/>
      <c r="BST153" s="408"/>
      <c r="BSU153" s="408"/>
      <c r="BSV153" s="408"/>
      <c r="BSW153" s="408"/>
      <c r="BSX153" s="408"/>
      <c r="BSY153" s="408"/>
      <c r="BSZ153" s="408"/>
      <c r="BTA153" s="408"/>
      <c r="BTB153" s="408"/>
      <c r="BTC153" s="408"/>
      <c r="BTD153" s="408"/>
      <c r="BTE153" s="408"/>
      <c r="BTF153" s="408"/>
      <c r="BTG153" s="408"/>
      <c r="BTH153" s="408"/>
      <c r="BTI153" s="408"/>
      <c r="BTJ153" s="408"/>
      <c r="BTK153" s="408"/>
      <c r="BTL153" s="408"/>
      <c r="BTM153" s="408"/>
      <c r="BTN153" s="408"/>
      <c r="BTO153" s="408"/>
      <c r="BTP153" s="408"/>
      <c r="BTQ153" s="408"/>
      <c r="BTR153" s="408"/>
      <c r="BTS153" s="408"/>
      <c r="BTT153" s="408"/>
      <c r="BTU153" s="408"/>
      <c r="BTV153" s="408"/>
      <c r="BTW153" s="408"/>
      <c r="BTX153" s="408"/>
      <c r="BTY153" s="408"/>
      <c r="BTZ153" s="408"/>
      <c r="BUA153" s="408"/>
      <c r="BUB153" s="408"/>
      <c r="BUC153" s="408"/>
      <c r="BUD153" s="408"/>
      <c r="BUE153" s="408"/>
      <c r="BUF153" s="408"/>
      <c r="BUG153" s="408"/>
      <c r="BUH153" s="408"/>
      <c r="BUI153" s="408"/>
      <c r="BUJ153" s="408"/>
      <c r="BUK153" s="408"/>
      <c r="BUL153" s="408"/>
      <c r="BUM153" s="408"/>
      <c r="BUN153" s="408"/>
      <c r="BUO153" s="408"/>
      <c r="BUP153" s="408"/>
      <c r="BUQ153" s="408"/>
      <c r="BUR153" s="408"/>
      <c r="BUS153" s="408"/>
      <c r="BUT153" s="408"/>
      <c r="BUU153" s="408"/>
      <c r="BUV153" s="408"/>
      <c r="BUW153" s="408"/>
      <c r="BUX153" s="408"/>
      <c r="BUY153" s="408"/>
      <c r="BUZ153" s="408"/>
      <c r="BVA153" s="408"/>
      <c r="BVB153" s="408"/>
      <c r="BVC153" s="408"/>
      <c r="BVD153" s="408"/>
      <c r="BVE153" s="408"/>
      <c r="BVF153" s="408"/>
      <c r="BVG153" s="408"/>
      <c r="BVH153" s="408"/>
      <c r="BVI153" s="408"/>
      <c r="BVJ153" s="408"/>
      <c r="BVK153" s="408"/>
      <c r="BVL153" s="408"/>
      <c r="BVM153" s="408"/>
      <c r="BVN153" s="408"/>
      <c r="BVO153" s="408"/>
      <c r="BVP153" s="408"/>
      <c r="BVQ153" s="408"/>
      <c r="BVR153" s="408"/>
      <c r="BVS153" s="408"/>
      <c r="BVT153" s="408"/>
      <c r="BVU153" s="408"/>
      <c r="BVV153" s="408"/>
      <c r="BVW153" s="408"/>
      <c r="BVX153" s="408"/>
      <c r="BVY153" s="408"/>
      <c r="BVZ153" s="408"/>
      <c r="BWA153" s="408"/>
      <c r="BWB153" s="408"/>
      <c r="BWC153" s="408"/>
      <c r="BWD153" s="408"/>
      <c r="BWE153" s="408"/>
      <c r="BWF153" s="408"/>
      <c r="BWG153" s="408"/>
      <c r="BWH153" s="408"/>
      <c r="BWI153" s="408"/>
      <c r="BWJ153" s="408"/>
      <c r="BWK153" s="408"/>
      <c r="BWL153" s="408"/>
      <c r="BWM153" s="408"/>
      <c r="BWN153" s="408"/>
      <c r="BWO153" s="408"/>
      <c r="BWP153" s="408"/>
      <c r="BWQ153" s="408"/>
      <c r="BWR153" s="408"/>
      <c r="BWS153" s="408"/>
      <c r="BWT153" s="408"/>
      <c r="BWU153" s="408"/>
      <c r="BWV153" s="408"/>
      <c r="BWW153" s="408"/>
      <c r="BWX153" s="408"/>
      <c r="BWY153" s="408"/>
      <c r="BWZ153" s="408"/>
      <c r="BXA153" s="408"/>
      <c r="BXB153" s="408"/>
      <c r="BXC153" s="408"/>
      <c r="BXD153" s="408"/>
      <c r="BXE153" s="408"/>
      <c r="BXF153" s="408"/>
      <c r="BXG153" s="408"/>
      <c r="BXH153" s="408"/>
      <c r="BXI153" s="408"/>
      <c r="BXJ153" s="408"/>
      <c r="BXK153" s="408"/>
      <c r="BXL153" s="408"/>
      <c r="BXM153" s="408"/>
      <c r="BXN153" s="408"/>
      <c r="BXO153" s="408"/>
      <c r="BXP153" s="408"/>
      <c r="BXQ153" s="408"/>
      <c r="BXR153" s="408"/>
      <c r="BXS153" s="408"/>
      <c r="BXT153" s="408"/>
      <c r="BXU153" s="408"/>
      <c r="BXV153" s="408"/>
      <c r="BXW153" s="408"/>
      <c r="BXX153" s="408"/>
      <c r="BXY153" s="408"/>
      <c r="BXZ153" s="408"/>
      <c r="BYA153" s="408"/>
      <c r="BYB153" s="408"/>
      <c r="BYC153" s="408"/>
      <c r="BYD153" s="408"/>
      <c r="BYE153" s="408"/>
      <c r="BYF153" s="408"/>
      <c r="BYG153" s="408"/>
      <c r="BYH153" s="408"/>
      <c r="BYI153" s="408"/>
      <c r="BYJ153" s="408"/>
      <c r="BYK153" s="408"/>
      <c r="BYL153" s="408"/>
      <c r="BYM153" s="408"/>
      <c r="BYN153" s="408"/>
      <c r="BYO153" s="408"/>
      <c r="BYP153" s="408"/>
      <c r="BYQ153" s="408"/>
      <c r="BYR153" s="408"/>
      <c r="BYS153" s="408"/>
      <c r="BYT153" s="408"/>
      <c r="BYU153" s="408"/>
      <c r="BYV153" s="408"/>
      <c r="BYW153" s="408"/>
      <c r="BYX153" s="408"/>
      <c r="BYY153" s="408"/>
      <c r="BYZ153" s="408"/>
      <c r="BZA153" s="408"/>
      <c r="BZB153" s="408"/>
      <c r="BZC153" s="408"/>
      <c r="BZD153" s="408"/>
      <c r="BZE153" s="408"/>
      <c r="BZF153" s="408"/>
      <c r="BZG153" s="408"/>
      <c r="BZH153" s="408"/>
      <c r="BZI153" s="408"/>
      <c r="BZJ153" s="408"/>
      <c r="BZK153" s="408"/>
      <c r="BZL153" s="408"/>
      <c r="BZM153" s="408"/>
      <c r="BZN153" s="408"/>
      <c r="BZO153" s="408"/>
      <c r="BZP153" s="408"/>
      <c r="BZQ153" s="408"/>
      <c r="BZR153" s="408"/>
      <c r="BZS153" s="408"/>
      <c r="BZT153" s="408"/>
      <c r="BZU153" s="408"/>
      <c r="BZV153" s="408"/>
      <c r="BZW153" s="408"/>
      <c r="BZX153" s="408"/>
      <c r="BZY153" s="408"/>
      <c r="BZZ153" s="408"/>
      <c r="CAA153" s="408"/>
      <c r="CAB153" s="408"/>
      <c r="CAC153" s="408"/>
      <c r="CAD153" s="408"/>
      <c r="CAE153" s="408"/>
      <c r="CAF153" s="408"/>
      <c r="CAG153" s="408"/>
      <c r="CAH153" s="408"/>
      <c r="CAI153" s="408"/>
      <c r="CAJ153" s="408"/>
      <c r="CAK153" s="408"/>
      <c r="CAL153" s="408"/>
      <c r="CAM153" s="408"/>
      <c r="CAN153" s="408"/>
      <c r="CAO153" s="408"/>
      <c r="CAP153" s="408"/>
      <c r="CAQ153" s="408"/>
      <c r="CAR153" s="408"/>
      <c r="CAS153" s="408"/>
      <c r="CAT153" s="408"/>
      <c r="CAU153" s="408"/>
      <c r="CAV153" s="408"/>
      <c r="CAW153" s="408"/>
      <c r="CAX153" s="408"/>
      <c r="CAY153" s="408"/>
      <c r="CAZ153" s="408"/>
      <c r="CBA153" s="408"/>
      <c r="CBB153" s="408"/>
      <c r="CBC153" s="408"/>
      <c r="CBD153" s="408"/>
      <c r="CBE153" s="408"/>
      <c r="CBF153" s="408"/>
      <c r="CBG153" s="408"/>
      <c r="CBH153" s="408"/>
      <c r="CBI153" s="408"/>
      <c r="CBJ153" s="408"/>
      <c r="CBK153" s="408"/>
      <c r="CBL153" s="408"/>
      <c r="CBM153" s="408"/>
      <c r="CBN153" s="408"/>
      <c r="CBO153" s="408"/>
      <c r="CBP153" s="408"/>
      <c r="CBQ153" s="408"/>
      <c r="CBR153" s="408"/>
      <c r="CBS153" s="408"/>
      <c r="CBT153" s="408"/>
      <c r="CBU153" s="408"/>
      <c r="CBV153" s="408"/>
      <c r="CBW153" s="408"/>
      <c r="CBX153" s="408"/>
      <c r="CBY153" s="408"/>
      <c r="CBZ153" s="408"/>
      <c r="CCA153" s="408"/>
      <c r="CCB153" s="408"/>
      <c r="CCC153" s="408"/>
      <c r="CCD153" s="408"/>
      <c r="CCE153" s="408"/>
      <c r="CCF153" s="408"/>
      <c r="CCG153" s="408"/>
      <c r="CCH153" s="408"/>
      <c r="CCI153" s="408"/>
      <c r="CCJ153" s="408"/>
      <c r="CCK153" s="408"/>
      <c r="CCL153" s="408"/>
      <c r="CCM153" s="408"/>
      <c r="CCN153" s="408"/>
      <c r="CCO153" s="408"/>
      <c r="CCP153" s="408"/>
      <c r="CCQ153" s="408"/>
      <c r="CCR153" s="408"/>
      <c r="CCS153" s="408"/>
      <c r="CCT153" s="408"/>
      <c r="CCU153" s="408"/>
      <c r="CCV153" s="408"/>
      <c r="CCW153" s="408"/>
      <c r="CCX153" s="408"/>
      <c r="CCY153" s="408"/>
      <c r="CCZ153" s="408"/>
      <c r="CDA153" s="408"/>
      <c r="CDB153" s="408"/>
      <c r="CDC153" s="408"/>
      <c r="CDD153" s="408"/>
      <c r="CDE153" s="408"/>
      <c r="CDF153" s="408"/>
      <c r="CDG153" s="408"/>
      <c r="CDH153" s="408"/>
      <c r="CDI153" s="408"/>
      <c r="CDJ153" s="408"/>
      <c r="CDK153" s="408"/>
      <c r="CDL153" s="408"/>
      <c r="CDM153" s="408"/>
      <c r="CDN153" s="408"/>
      <c r="CDO153" s="408"/>
      <c r="CDP153" s="408"/>
      <c r="CDQ153" s="408"/>
      <c r="CDR153" s="408"/>
      <c r="CDS153" s="408"/>
      <c r="CDT153" s="408"/>
      <c r="CDU153" s="408"/>
      <c r="CDV153" s="408"/>
      <c r="CDW153" s="408"/>
      <c r="CDX153" s="408"/>
      <c r="CDY153" s="408"/>
      <c r="CDZ153" s="408"/>
      <c r="CEA153" s="408"/>
      <c r="CEB153" s="408"/>
      <c r="CEC153" s="408"/>
      <c r="CED153" s="408"/>
      <c r="CEE153" s="408"/>
      <c r="CEF153" s="408"/>
      <c r="CEG153" s="408"/>
      <c r="CEH153" s="408"/>
      <c r="CEI153" s="408"/>
      <c r="CEJ153" s="408"/>
      <c r="CEK153" s="408"/>
      <c r="CEL153" s="408"/>
      <c r="CEM153" s="408"/>
      <c r="CEN153" s="408"/>
      <c r="CEO153" s="408"/>
      <c r="CEP153" s="408"/>
      <c r="CEQ153" s="408"/>
      <c r="CER153" s="408"/>
      <c r="CES153" s="408"/>
      <c r="CET153" s="408"/>
      <c r="CEU153" s="408"/>
      <c r="CEV153" s="408"/>
      <c r="CEW153" s="408"/>
      <c r="CEX153" s="408"/>
      <c r="CEY153" s="408"/>
      <c r="CEZ153" s="408"/>
      <c r="CFA153" s="408"/>
      <c r="CFB153" s="408"/>
      <c r="CFC153" s="408"/>
      <c r="CFD153" s="408"/>
      <c r="CFE153" s="408"/>
      <c r="CFF153" s="408"/>
      <c r="CFG153" s="408"/>
      <c r="CFH153" s="408"/>
      <c r="CFI153" s="408"/>
      <c r="CFJ153" s="408"/>
      <c r="CFK153" s="408"/>
      <c r="CFL153" s="408"/>
      <c r="CFM153" s="408"/>
      <c r="CFN153" s="408"/>
      <c r="CFO153" s="408"/>
      <c r="CFP153" s="408"/>
      <c r="CFQ153" s="408"/>
      <c r="CFR153" s="408"/>
      <c r="CFS153" s="408"/>
      <c r="CFT153" s="408"/>
      <c r="CFU153" s="408"/>
      <c r="CFV153" s="408"/>
      <c r="CFW153" s="408"/>
      <c r="CFX153" s="408"/>
      <c r="CFY153" s="408"/>
      <c r="CFZ153" s="408"/>
      <c r="CGA153" s="408"/>
      <c r="CGB153" s="408"/>
      <c r="CGC153" s="408"/>
      <c r="CGD153" s="408"/>
      <c r="CGE153" s="408"/>
      <c r="CGF153" s="408"/>
      <c r="CGG153" s="408"/>
      <c r="CGH153" s="408"/>
      <c r="CGI153" s="408"/>
      <c r="CGJ153" s="408"/>
      <c r="CGK153" s="408"/>
      <c r="CGL153" s="408"/>
      <c r="CGM153" s="408"/>
      <c r="CGN153" s="408"/>
      <c r="CGO153" s="408"/>
      <c r="CGP153" s="408"/>
      <c r="CGQ153" s="408"/>
      <c r="CGR153" s="408"/>
      <c r="CGS153" s="408"/>
      <c r="CGT153" s="408"/>
      <c r="CGU153" s="408"/>
      <c r="CGV153" s="408"/>
      <c r="CGW153" s="408"/>
      <c r="CGX153" s="408"/>
      <c r="CGY153" s="408"/>
      <c r="CGZ153" s="408"/>
      <c r="CHA153" s="408"/>
      <c r="CHB153" s="408"/>
      <c r="CHC153" s="408"/>
      <c r="CHD153" s="408"/>
      <c r="CHE153" s="408"/>
      <c r="CHF153" s="408"/>
      <c r="CHG153" s="408"/>
      <c r="CHH153" s="408"/>
      <c r="CHI153" s="408"/>
      <c r="CHJ153" s="408"/>
      <c r="CHK153" s="408"/>
      <c r="CHL153" s="408"/>
      <c r="CHM153" s="408"/>
      <c r="CHN153" s="408"/>
      <c r="CHO153" s="408"/>
      <c r="CHP153" s="408"/>
      <c r="CHQ153" s="408"/>
      <c r="CHR153" s="408"/>
      <c r="CHS153" s="408"/>
      <c r="CHT153" s="408"/>
      <c r="CHU153" s="408"/>
      <c r="CHV153" s="408"/>
      <c r="CHW153" s="408"/>
      <c r="CHX153" s="408"/>
      <c r="CHY153" s="408"/>
      <c r="CHZ153" s="408"/>
      <c r="CIA153" s="408"/>
      <c r="CIB153" s="408"/>
      <c r="CIC153" s="408"/>
      <c r="CID153" s="408"/>
      <c r="CIE153" s="408"/>
      <c r="CIF153" s="408"/>
      <c r="CIG153" s="408"/>
      <c r="CIH153" s="408"/>
      <c r="CII153" s="408"/>
      <c r="CIJ153" s="408"/>
      <c r="CIK153" s="408"/>
      <c r="CIL153" s="408"/>
      <c r="CIM153" s="408"/>
      <c r="CIN153" s="408"/>
      <c r="CIO153" s="408"/>
      <c r="CIP153" s="408"/>
      <c r="CIQ153" s="408"/>
      <c r="CIR153" s="408"/>
      <c r="CIS153" s="408"/>
      <c r="CIT153" s="408"/>
      <c r="CIU153" s="408"/>
      <c r="CIV153" s="408"/>
      <c r="CIW153" s="408"/>
      <c r="CIX153" s="408"/>
      <c r="CIY153" s="408"/>
      <c r="CIZ153" s="408"/>
      <c r="CJA153" s="408"/>
      <c r="CJB153" s="408"/>
      <c r="CJC153" s="408"/>
      <c r="CJD153" s="408"/>
      <c r="CJE153" s="408"/>
      <c r="CJF153" s="408"/>
      <c r="CJG153" s="408"/>
      <c r="CJH153" s="408"/>
      <c r="CJI153" s="408"/>
      <c r="CJJ153" s="408"/>
      <c r="CJK153" s="408"/>
      <c r="CJL153" s="408"/>
      <c r="CJM153" s="408"/>
      <c r="CJN153" s="408"/>
      <c r="CJO153" s="408"/>
      <c r="CJP153" s="408"/>
      <c r="CJQ153" s="408"/>
      <c r="CJR153" s="408"/>
      <c r="CJS153" s="408"/>
      <c r="CJT153" s="408"/>
      <c r="CJU153" s="408"/>
      <c r="CJV153" s="408"/>
      <c r="CJW153" s="408"/>
      <c r="CJX153" s="408"/>
      <c r="CJY153" s="408"/>
      <c r="CJZ153" s="408"/>
      <c r="CKA153" s="408"/>
      <c r="CKB153" s="408"/>
      <c r="CKC153" s="408"/>
      <c r="CKD153" s="408"/>
      <c r="CKE153" s="408"/>
      <c r="CKF153" s="408"/>
      <c r="CKG153" s="408"/>
      <c r="CKH153" s="408"/>
      <c r="CKI153" s="408"/>
      <c r="CKJ153" s="408"/>
      <c r="CKK153" s="408"/>
      <c r="CKL153" s="408"/>
      <c r="CKM153" s="408"/>
      <c r="CKN153" s="408"/>
      <c r="CKO153" s="408"/>
      <c r="CKP153" s="408"/>
      <c r="CKQ153" s="408"/>
      <c r="CKR153" s="408"/>
      <c r="CKS153" s="408"/>
      <c r="CKT153" s="408"/>
      <c r="CKU153" s="408"/>
      <c r="CKV153" s="408"/>
      <c r="CKW153" s="408"/>
      <c r="CKX153" s="408"/>
      <c r="CKY153" s="408"/>
      <c r="CKZ153" s="408"/>
      <c r="CLA153" s="408"/>
      <c r="CLB153" s="408"/>
      <c r="CLC153" s="408"/>
      <c r="CLD153" s="408"/>
      <c r="CLE153" s="408"/>
      <c r="CLF153" s="408"/>
      <c r="CLG153" s="408"/>
      <c r="CLH153" s="408"/>
      <c r="CLI153" s="408"/>
      <c r="CLJ153" s="408"/>
      <c r="CLK153" s="408"/>
      <c r="CLL153" s="408"/>
      <c r="CLM153" s="408"/>
      <c r="CLN153" s="408"/>
      <c r="CLO153" s="408"/>
      <c r="CLP153" s="408"/>
      <c r="CLQ153" s="408"/>
      <c r="CLR153" s="408"/>
      <c r="CLS153" s="408"/>
      <c r="CLT153" s="408"/>
      <c r="CLU153" s="408"/>
      <c r="CLV153" s="408"/>
      <c r="CLW153" s="408"/>
      <c r="CLX153" s="408"/>
      <c r="CLY153" s="408"/>
      <c r="CLZ153" s="408"/>
      <c r="CMA153" s="408"/>
      <c r="CMB153" s="408"/>
      <c r="CMC153" s="408"/>
      <c r="CMD153" s="408"/>
      <c r="CME153" s="408"/>
      <c r="CMF153" s="408"/>
      <c r="CMG153" s="408"/>
      <c r="CMH153" s="408"/>
      <c r="CMI153" s="408"/>
      <c r="CMJ153" s="408"/>
      <c r="CMK153" s="408"/>
      <c r="CML153" s="408"/>
      <c r="CMM153" s="408"/>
      <c r="CMN153" s="408"/>
      <c r="CMO153" s="408"/>
      <c r="CMP153" s="408"/>
      <c r="CMQ153" s="408"/>
      <c r="CMR153" s="408"/>
      <c r="CMS153" s="408"/>
      <c r="CMT153" s="408"/>
      <c r="CMU153" s="408"/>
      <c r="CMV153" s="408"/>
      <c r="CMW153" s="408"/>
      <c r="CMX153" s="408"/>
      <c r="CMY153" s="408"/>
      <c r="CMZ153" s="408"/>
      <c r="CNA153" s="408"/>
      <c r="CNB153" s="408"/>
      <c r="CNC153" s="408"/>
      <c r="CND153" s="408"/>
      <c r="CNE153" s="408"/>
      <c r="CNF153" s="408"/>
      <c r="CNG153" s="408"/>
      <c r="CNH153" s="408"/>
      <c r="CNI153" s="408"/>
      <c r="CNJ153" s="408"/>
      <c r="CNK153" s="408"/>
      <c r="CNL153" s="408"/>
      <c r="CNM153" s="408"/>
      <c r="CNN153" s="408"/>
      <c r="CNO153" s="408"/>
      <c r="CNP153" s="408"/>
      <c r="CNQ153" s="408"/>
      <c r="CNR153" s="408"/>
      <c r="CNS153" s="408"/>
      <c r="CNT153" s="408"/>
      <c r="CNU153" s="408"/>
      <c r="CNV153" s="408"/>
      <c r="CNW153" s="408"/>
      <c r="CNX153" s="408"/>
      <c r="CNY153" s="408"/>
      <c r="CNZ153" s="408"/>
      <c r="COA153" s="408"/>
      <c r="COB153" s="408"/>
      <c r="COC153" s="408"/>
      <c r="COD153" s="408"/>
      <c r="COE153" s="408"/>
      <c r="COF153" s="408"/>
      <c r="COG153" s="408"/>
      <c r="COH153" s="408"/>
      <c r="COI153" s="408"/>
      <c r="COJ153" s="408"/>
      <c r="COK153" s="408"/>
      <c r="COL153" s="408"/>
      <c r="COM153" s="408"/>
      <c r="CON153" s="408"/>
      <c r="COO153" s="408"/>
      <c r="COP153" s="408"/>
      <c r="COQ153" s="408"/>
      <c r="COR153" s="408"/>
      <c r="COS153" s="408"/>
      <c r="COT153" s="408"/>
      <c r="COU153" s="408"/>
      <c r="COV153" s="408"/>
      <c r="COW153" s="408"/>
      <c r="COX153" s="408"/>
      <c r="COY153" s="408"/>
      <c r="COZ153" s="408"/>
      <c r="CPA153" s="408"/>
      <c r="CPB153" s="408"/>
      <c r="CPC153" s="408"/>
      <c r="CPD153" s="408"/>
      <c r="CPE153" s="408"/>
      <c r="CPF153" s="408"/>
      <c r="CPG153" s="408"/>
      <c r="CPH153" s="408"/>
      <c r="CPI153" s="408"/>
      <c r="CPJ153" s="408"/>
      <c r="CPK153" s="408"/>
      <c r="CPL153" s="408"/>
      <c r="CPM153" s="408"/>
      <c r="CPN153" s="408"/>
      <c r="CPO153" s="408"/>
      <c r="CPP153" s="408"/>
      <c r="CPQ153" s="408"/>
      <c r="CPR153" s="408"/>
      <c r="CPS153" s="408"/>
      <c r="CPT153" s="408"/>
      <c r="CPU153" s="408"/>
      <c r="CPV153" s="408"/>
      <c r="CPW153" s="408"/>
      <c r="CPX153" s="408"/>
      <c r="CPY153" s="408"/>
      <c r="CPZ153" s="408"/>
      <c r="CQA153" s="408"/>
      <c r="CQB153" s="408"/>
      <c r="CQC153" s="408"/>
      <c r="CQD153" s="408"/>
      <c r="CQE153" s="408"/>
      <c r="CQF153" s="408"/>
      <c r="CQG153" s="408"/>
      <c r="CQH153" s="408"/>
      <c r="CQI153" s="408"/>
      <c r="CQJ153" s="408"/>
      <c r="CQK153" s="408"/>
      <c r="CQL153" s="408"/>
      <c r="CQM153" s="408"/>
      <c r="CQN153" s="408"/>
      <c r="CQO153" s="408"/>
      <c r="CQP153" s="408"/>
      <c r="CQQ153" s="408"/>
      <c r="CQR153" s="408"/>
      <c r="CQS153" s="408"/>
      <c r="CQT153" s="408"/>
      <c r="CQU153" s="408"/>
      <c r="CQV153" s="408"/>
      <c r="CQW153" s="408"/>
      <c r="CQX153" s="408"/>
      <c r="CQY153" s="408"/>
      <c r="CQZ153" s="408"/>
      <c r="CRA153" s="408"/>
      <c r="CRB153" s="408"/>
      <c r="CRC153" s="408"/>
      <c r="CRD153" s="408"/>
      <c r="CRE153" s="408"/>
      <c r="CRF153" s="408"/>
      <c r="CRG153" s="408"/>
      <c r="CRH153" s="408"/>
      <c r="CRI153" s="408"/>
      <c r="CRJ153" s="408"/>
      <c r="CRK153" s="408"/>
      <c r="CRL153" s="408"/>
      <c r="CRM153" s="408"/>
      <c r="CRN153" s="408"/>
      <c r="CRO153" s="408"/>
      <c r="CRP153" s="408"/>
      <c r="CRQ153" s="408"/>
      <c r="CRR153" s="408"/>
      <c r="CRS153" s="408"/>
      <c r="CRT153" s="408"/>
      <c r="CRU153" s="408"/>
      <c r="CRV153" s="408"/>
      <c r="CRW153" s="408"/>
      <c r="CRX153" s="408"/>
      <c r="CRY153" s="408"/>
      <c r="CRZ153" s="408"/>
      <c r="CSA153" s="408"/>
      <c r="CSB153" s="408"/>
      <c r="CSC153" s="408"/>
      <c r="CSD153" s="408"/>
      <c r="CSE153" s="408"/>
      <c r="CSF153" s="408"/>
      <c r="CSG153" s="408"/>
      <c r="CSH153" s="408"/>
      <c r="CSI153" s="408"/>
      <c r="CSJ153" s="408"/>
      <c r="CSK153" s="408"/>
    </row>
    <row r="154" spans="1:2533">
      <c r="DA154" s="408"/>
      <c r="DB154" s="408"/>
      <c r="DC154" s="408"/>
      <c r="DD154" s="408"/>
      <c r="DE154" s="408"/>
      <c r="DF154" s="408"/>
      <c r="DG154" s="408"/>
      <c r="DH154" s="408"/>
      <c r="DI154" s="408"/>
      <c r="DJ154" s="408"/>
      <c r="DK154" s="408"/>
      <c r="DL154" s="408"/>
      <c r="DM154" s="408"/>
      <c r="DN154" s="408"/>
      <c r="DO154" s="408"/>
      <c r="DP154" s="408"/>
      <c r="DQ154" s="408"/>
      <c r="DR154" s="408"/>
      <c r="DS154" s="408"/>
      <c r="DT154" s="408"/>
      <c r="DU154" s="408"/>
      <c r="DV154" s="408"/>
      <c r="DW154" s="408"/>
      <c r="DX154" s="408"/>
      <c r="DY154" s="408"/>
      <c r="DZ154" s="408"/>
      <c r="EA154" s="408"/>
      <c r="EB154" s="408"/>
      <c r="EC154" s="408"/>
      <c r="ED154" s="408"/>
      <c r="EE154" s="408"/>
      <c r="EF154" s="408"/>
      <c r="EG154" s="408"/>
      <c r="EH154" s="408"/>
      <c r="EI154" s="408"/>
      <c r="EJ154" s="408"/>
      <c r="EK154" s="408"/>
      <c r="EL154" s="408"/>
      <c r="EM154" s="408"/>
      <c r="EN154" s="408"/>
      <c r="EO154" s="408"/>
      <c r="EP154" s="408"/>
      <c r="EQ154" s="408"/>
      <c r="ER154" s="408"/>
      <c r="ES154" s="408"/>
      <c r="ET154" s="408"/>
      <c r="EU154" s="408"/>
      <c r="EV154" s="408"/>
      <c r="EW154" s="408"/>
      <c r="EX154" s="408"/>
      <c r="EY154" s="408"/>
      <c r="EZ154" s="408"/>
      <c r="FA154" s="408"/>
      <c r="FB154" s="408"/>
      <c r="FC154" s="408"/>
      <c r="FD154" s="408"/>
      <c r="FE154" s="408"/>
      <c r="FF154" s="408"/>
      <c r="FG154" s="408"/>
      <c r="FH154" s="408"/>
      <c r="FI154" s="408"/>
      <c r="FJ154" s="408"/>
      <c r="FK154" s="408"/>
      <c r="FL154" s="408"/>
      <c r="FM154" s="408"/>
      <c r="FN154" s="408"/>
      <c r="FO154" s="408"/>
      <c r="FP154" s="408"/>
      <c r="FQ154" s="408"/>
      <c r="FR154" s="408"/>
      <c r="FS154" s="408"/>
      <c r="FT154" s="408"/>
      <c r="FU154" s="408"/>
      <c r="FV154" s="408"/>
      <c r="FW154" s="408"/>
      <c r="FX154" s="408"/>
      <c r="FY154" s="408"/>
      <c r="FZ154" s="408"/>
      <c r="GA154" s="408"/>
      <c r="GB154" s="408"/>
      <c r="GC154" s="408"/>
      <c r="GD154" s="408"/>
      <c r="GE154" s="408"/>
      <c r="GF154" s="408"/>
      <c r="GG154" s="408"/>
      <c r="GH154" s="408"/>
      <c r="GI154" s="408"/>
      <c r="GJ154" s="408"/>
      <c r="GK154" s="408"/>
      <c r="GL154" s="408"/>
      <c r="GM154" s="408"/>
      <c r="GN154" s="408"/>
      <c r="GO154" s="408"/>
      <c r="GP154" s="408"/>
      <c r="GQ154" s="408"/>
      <c r="GR154" s="408"/>
      <c r="GS154" s="408"/>
      <c r="GT154" s="408"/>
      <c r="GU154" s="408"/>
      <c r="GV154" s="408"/>
      <c r="GW154" s="408"/>
      <c r="GX154" s="408"/>
      <c r="GY154" s="408"/>
      <c r="GZ154" s="408"/>
      <c r="HA154" s="408"/>
      <c r="HB154" s="408"/>
      <c r="HC154" s="408"/>
      <c r="HD154" s="408"/>
      <c r="HE154" s="408"/>
      <c r="HF154" s="408"/>
      <c r="HG154" s="408"/>
      <c r="HH154" s="408"/>
      <c r="HI154" s="408"/>
      <c r="HJ154" s="408"/>
      <c r="HK154" s="408"/>
      <c r="HL154" s="408"/>
      <c r="HM154" s="408"/>
      <c r="HN154" s="408"/>
      <c r="HO154" s="408"/>
      <c r="HP154" s="408"/>
      <c r="HQ154" s="408"/>
      <c r="HR154" s="408"/>
      <c r="HS154" s="408"/>
      <c r="HT154" s="408"/>
      <c r="HU154" s="408"/>
      <c r="HV154" s="408"/>
      <c r="HW154" s="408"/>
      <c r="HX154" s="408"/>
      <c r="HY154" s="408"/>
      <c r="HZ154" s="408"/>
      <c r="IA154" s="408"/>
      <c r="IB154" s="408"/>
      <c r="IC154" s="408"/>
      <c r="ID154" s="408"/>
      <c r="IE154" s="408"/>
      <c r="IF154" s="408"/>
      <c r="IG154" s="408"/>
      <c r="IH154" s="408"/>
      <c r="II154" s="408"/>
      <c r="IJ154" s="408"/>
      <c r="IK154" s="408"/>
      <c r="IL154" s="408"/>
      <c r="IM154" s="408"/>
      <c r="IN154" s="408"/>
      <c r="IO154" s="408"/>
      <c r="IP154" s="408"/>
      <c r="IQ154" s="408"/>
      <c r="IR154" s="408"/>
      <c r="IS154" s="408"/>
      <c r="IT154" s="408"/>
      <c r="IU154" s="408"/>
      <c r="IV154" s="408"/>
      <c r="IW154" s="408"/>
      <c r="IX154" s="408"/>
      <c r="IY154" s="408"/>
      <c r="IZ154" s="408"/>
      <c r="JA154" s="408"/>
      <c r="JB154" s="408"/>
      <c r="JC154" s="408"/>
      <c r="JD154" s="408"/>
      <c r="JE154" s="408"/>
      <c r="JF154" s="408"/>
      <c r="JG154" s="408"/>
      <c r="JH154" s="408"/>
      <c r="JI154" s="408"/>
      <c r="JJ154" s="408"/>
      <c r="JK154" s="408"/>
      <c r="JL154" s="408"/>
      <c r="JM154" s="408"/>
      <c r="JN154" s="408"/>
      <c r="JO154" s="408"/>
      <c r="JP154" s="408"/>
      <c r="JQ154" s="408"/>
      <c r="JR154" s="408"/>
      <c r="JS154" s="408"/>
      <c r="JT154" s="408"/>
      <c r="JU154" s="408"/>
      <c r="JV154" s="408"/>
      <c r="JW154" s="408"/>
      <c r="JX154" s="408"/>
      <c r="JY154" s="408"/>
      <c r="JZ154" s="408"/>
      <c r="KA154" s="408"/>
      <c r="KB154" s="408"/>
      <c r="KC154" s="408"/>
      <c r="KD154" s="408"/>
      <c r="KE154" s="408"/>
      <c r="KF154" s="408"/>
      <c r="KG154" s="408"/>
      <c r="KH154" s="408"/>
      <c r="KI154" s="408"/>
      <c r="KJ154" s="408"/>
      <c r="KK154" s="408"/>
      <c r="KL154" s="408"/>
      <c r="KM154" s="408"/>
      <c r="KN154" s="408"/>
      <c r="KO154" s="408"/>
      <c r="KP154" s="408"/>
      <c r="KQ154" s="408"/>
      <c r="KR154" s="408"/>
      <c r="KS154" s="408"/>
      <c r="KT154" s="408"/>
      <c r="KU154" s="408"/>
      <c r="KV154" s="408"/>
      <c r="KW154" s="408"/>
      <c r="KX154" s="408"/>
      <c r="KY154" s="408"/>
      <c r="KZ154" s="408"/>
      <c r="LA154" s="408"/>
      <c r="LB154" s="408"/>
      <c r="LC154" s="408"/>
      <c r="LD154" s="408"/>
      <c r="LE154" s="408"/>
      <c r="LF154" s="408"/>
      <c r="LG154" s="408"/>
      <c r="LH154" s="408"/>
      <c r="LI154" s="408"/>
      <c r="LJ154" s="408"/>
      <c r="LK154" s="408"/>
      <c r="LL154" s="408"/>
      <c r="LM154" s="408"/>
      <c r="LN154" s="408"/>
      <c r="LO154" s="408"/>
      <c r="LP154" s="408"/>
      <c r="LQ154" s="408"/>
      <c r="LR154" s="408"/>
      <c r="LS154" s="408"/>
      <c r="LT154" s="408"/>
      <c r="LU154" s="408"/>
      <c r="LV154" s="408"/>
      <c r="LW154" s="408"/>
      <c r="LX154" s="408"/>
      <c r="LY154" s="408"/>
      <c r="LZ154" s="408"/>
      <c r="MA154" s="408"/>
      <c r="MB154" s="408"/>
      <c r="MC154" s="408"/>
      <c r="MD154" s="408"/>
      <c r="ME154" s="408"/>
      <c r="MF154" s="408"/>
      <c r="MG154" s="408"/>
      <c r="MH154" s="408"/>
      <c r="MI154" s="408"/>
      <c r="MJ154" s="408"/>
      <c r="MK154" s="408"/>
      <c r="ML154" s="408"/>
      <c r="MM154" s="408"/>
      <c r="MN154" s="408"/>
      <c r="MO154" s="408"/>
      <c r="MP154" s="408"/>
      <c r="MQ154" s="408"/>
      <c r="MR154" s="408"/>
      <c r="MS154" s="408"/>
      <c r="MT154" s="408"/>
      <c r="MU154" s="408"/>
      <c r="MV154" s="408"/>
      <c r="MW154" s="408"/>
      <c r="MX154" s="408"/>
      <c r="MY154" s="408"/>
      <c r="MZ154" s="408"/>
      <c r="NA154" s="408"/>
      <c r="NB154" s="408"/>
      <c r="NC154" s="408"/>
      <c r="ND154" s="408"/>
      <c r="NE154" s="408"/>
      <c r="NF154" s="408"/>
      <c r="NG154" s="408"/>
      <c r="NH154" s="408"/>
      <c r="NI154" s="408"/>
      <c r="NJ154" s="408"/>
      <c r="NK154" s="408"/>
      <c r="NL154" s="408"/>
      <c r="NM154" s="408"/>
      <c r="NN154" s="408"/>
      <c r="NO154" s="408"/>
      <c r="NP154" s="408"/>
      <c r="NQ154" s="408"/>
      <c r="NR154" s="408"/>
      <c r="NS154" s="408"/>
      <c r="NT154" s="408"/>
      <c r="NU154" s="408"/>
      <c r="NV154" s="408"/>
      <c r="NW154" s="408"/>
      <c r="NX154" s="408"/>
      <c r="NY154" s="408"/>
      <c r="NZ154" s="408"/>
      <c r="OA154" s="408"/>
      <c r="OB154" s="408"/>
      <c r="OC154" s="408"/>
      <c r="OD154" s="408"/>
      <c r="OE154" s="408"/>
      <c r="OF154" s="408"/>
      <c r="OG154" s="408"/>
      <c r="OH154" s="408"/>
      <c r="OI154" s="408"/>
      <c r="OJ154" s="408"/>
      <c r="OK154" s="408"/>
      <c r="OL154" s="408"/>
      <c r="OM154" s="408"/>
      <c r="ON154" s="408"/>
      <c r="OO154" s="408"/>
      <c r="OP154" s="408"/>
      <c r="OQ154" s="408"/>
      <c r="OR154" s="408"/>
      <c r="OS154" s="408"/>
      <c r="OT154" s="408"/>
      <c r="OU154" s="408"/>
      <c r="OV154" s="408"/>
      <c r="OW154" s="408"/>
      <c r="OX154" s="408"/>
      <c r="OY154" s="408"/>
      <c r="OZ154" s="408"/>
      <c r="PA154" s="408"/>
      <c r="PB154" s="408"/>
      <c r="PC154" s="408"/>
      <c r="PD154" s="408"/>
      <c r="PE154" s="408"/>
      <c r="PF154" s="408"/>
      <c r="PG154" s="408"/>
      <c r="PH154" s="408"/>
      <c r="PI154" s="408"/>
      <c r="PJ154" s="408"/>
      <c r="PK154" s="408"/>
      <c r="PL154" s="408"/>
      <c r="PM154" s="408"/>
      <c r="PN154" s="408"/>
      <c r="PO154" s="408"/>
      <c r="PP154" s="408"/>
      <c r="PQ154" s="408"/>
      <c r="PR154" s="408"/>
      <c r="PS154" s="408"/>
      <c r="PT154" s="408"/>
      <c r="PU154" s="408"/>
      <c r="PV154" s="408"/>
      <c r="PW154" s="408"/>
      <c r="PX154" s="408"/>
      <c r="PY154" s="408"/>
      <c r="PZ154" s="408"/>
      <c r="QA154" s="408"/>
      <c r="QB154" s="408"/>
      <c r="QC154" s="408"/>
      <c r="QD154" s="408"/>
      <c r="QE154" s="408"/>
      <c r="QF154" s="408"/>
      <c r="QG154" s="408"/>
      <c r="QH154" s="408"/>
      <c r="QI154" s="408"/>
      <c r="QJ154" s="408"/>
      <c r="QK154" s="408"/>
      <c r="QL154" s="408"/>
      <c r="QM154" s="408"/>
      <c r="QN154" s="408"/>
      <c r="QO154" s="408"/>
      <c r="QP154" s="408"/>
      <c r="QQ154" s="408"/>
      <c r="QR154" s="408"/>
      <c r="QS154" s="408"/>
      <c r="QT154" s="408"/>
      <c r="QU154" s="408"/>
      <c r="QV154" s="408"/>
      <c r="QW154" s="408"/>
      <c r="QX154" s="408"/>
      <c r="QY154" s="408"/>
      <c r="QZ154" s="408"/>
      <c r="RA154" s="408"/>
      <c r="RB154" s="408"/>
      <c r="RC154" s="408"/>
      <c r="RD154" s="408"/>
      <c r="RE154" s="408"/>
      <c r="RF154" s="408"/>
      <c r="RG154" s="408"/>
      <c r="RH154" s="408"/>
      <c r="RI154" s="408"/>
      <c r="RJ154" s="408"/>
      <c r="RK154" s="408"/>
      <c r="RL154" s="408"/>
      <c r="RM154" s="408"/>
      <c r="RN154" s="408"/>
      <c r="RO154" s="408"/>
      <c r="RP154" s="408"/>
      <c r="RQ154" s="408"/>
      <c r="RR154" s="408"/>
      <c r="RS154" s="408"/>
      <c r="RT154" s="408"/>
      <c r="RU154" s="408"/>
      <c r="RV154" s="408"/>
      <c r="RW154" s="408"/>
      <c r="RX154" s="408"/>
      <c r="RY154" s="408"/>
      <c r="RZ154" s="408"/>
      <c r="SA154" s="408"/>
      <c r="SB154" s="408"/>
      <c r="SC154" s="408"/>
      <c r="SD154" s="408"/>
      <c r="SE154" s="408"/>
      <c r="SF154" s="408"/>
      <c r="SG154" s="408"/>
      <c r="SH154" s="408"/>
      <c r="SI154" s="408"/>
      <c r="SJ154" s="408"/>
      <c r="SK154" s="408"/>
      <c r="SL154" s="408"/>
      <c r="SM154" s="408"/>
      <c r="SN154" s="408"/>
      <c r="SO154" s="408"/>
      <c r="SP154" s="408"/>
      <c r="SQ154" s="408"/>
      <c r="SR154" s="408"/>
      <c r="SS154" s="408"/>
      <c r="ST154" s="408"/>
      <c r="SU154" s="408"/>
      <c r="SV154" s="408"/>
      <c r="SW154" s="408"/>
      <c r="SX154" s="408"/>
      <c r="SY154" s="408"/>
      <c r="SZ154" s="408"/>
      <c r="TA154" s="408"/>
      <c r="TB154" s="408"/>
      <c r="TC154" s="408"/>
      <c r="TD154" s="408"/>
      <c r="TE154" s="408"/>
      <c r="TF154" s="408"/>
      <c r="TG154" s="408"/>
      <c r="TH154" s="408"/>
      <c r="TI154" s="408"/>
      <c r="TJ154" s="408"/>
      <c r="TK154" s="408"/>
      <c r="TL154" s="408"/>
      <c r="TM154" s="408"/>
      <c r="TN154" s="408"/>
      <c r="TO154" s="408"/>
      <c r="TP154" s="408"/>
      <c r="TQ154" s="408"/>
      <c r="TR154" s="408"/>
      <c r="TS154" s="408"/>
      <c r="TT154" s="408"/>
      <c r="TU154" s="408"/>
      <c r="TV154" s="408"/>
      <c r="TW154" s="408"/>
      <c r="TX154" s="408"/>
      <c r="TY154" s="408"/>
      <c r="TZ154" s="408"/>
      <c r="UA154" s="408"/>
      <c r="UB154" s="408"/>
      <c r="UC154" s="408"/>
      <c r="UD154" s="408"/>
      <c r="UE154" s="408"/>
      <c r="UF154" s="408"/>
      <c r="UG154" s="408"/>
      <c r="UH154" s="408"/>
      <c r="UI154" s="408"/>
      <c r="UJ154" s="408"/>
      <c r="UK154" s="408"/>
      <c r="UL154" s="408"/>
      <c r="UM154" s="408"/>
      <c r="UN154" s="408"/>
      <c r="UO154" s="408"/>
      <c r="UP154" s="408"/>
      <c r="UQ154" s="408"/>
      <c r="UR154" s="408"/>
      <c r="US154" s="408"/>
      <c r="UT154" s="408"/>
      <c r="UU154" s="408"/>
      <c r="UV154" s="408"/>
      <c r="UW154" s="408"/>
      <c r="UX154" s="408"/>
      <c r="UY154" s="408"/>
      <c r="UZ154" s="408"/>
      <c r="VA154" s="408"/>
      <c r="VB154" s="408"/>
      <c r="VC154" s="408"/>
      <c r="VD154" s="408"/>
      <c r="VE154" s="408"/>
      <c r="VF154" s="408"/>
      <c r="VG154" s="408"/>
      <c r="VH154" s="408"/>
      <c r="VI154" s="408"/>
      <c r="VJ154" s="408"/>
      <c r="VK154" s="408"/>
      <c r="VL154" s="408"/>
      <c r="VM154" s="408"/>
      <c r="VN154" s="408"/>
      <c r="VO154" s="408"/>
      <c r="VP154" s="408"/>
      <c r="VQ154" s="408"/>
      <c r="VR154" s="408"/>
      <c r="VS154" s="408"/>
      <c r="VT154" s="408"/>
      <c r="VU154" s="408"/>
      <c r="VV154" s="408"/>
      <c r="VW154" s="408"/>
      <c r="VX154" s="408"/>
      <c r="VY154" s="408"/>
      <c r="VZ154" s="408"/>
      <c r="WA154" s="408"/>
      <c r="WB154" s="408"/>
      <c r="WC154" s="408"/>
      <c r="WD154" s="408"/>
      <c r="WE154" s="408"/>
      <c r="WF154" s="408"/>
      <c r="WG154" s="408"/>
      <c r="WH154" s="408"/>
      <c r="WI154" s="408"/>
      <c r="WJ154" s="408"/>
      <c r="WK154" s="408"/>
      <c r="WL154" s="408"/>
      <c r="WM154" s="408"/>
      <c r="WN154" s="408"/>
      <c r="WO154" s="408"/>
      <c r="WP154" s="408"/>
      <c r="WQ154" s="408"/>
      <c r="WR154" s="408"/>
      <c r="WS154" s="408"/>
      <c r="WT154" s="408"/>
      <c r="WU154" s="408"/>
      <c r="WV154" s="408"/>
      <c r="WW154" s="408"/>
      <c r="WX154" s="408"/>
      <c r="WY154" s="408"/>
      <c r="WZ154" s="408"/>
      <c r="XA154" s="408"/>
      <c r="XB154" s="408"/>
      <c r="XC154" s="408"/>
      <c r="XD154" s="408"/>
      <c r="XE154" s="408"/>
      <c r="XF154" s="408"/>
      <c r="XG154" s="408"/>
      <c r="XH154" s="408"/>
      <c r="XI154" s="408"/>
      <c r="XJ154" s="408"/>
      <c r="XK154" s="408"/>
      <c r="XL154" s="408"/>
      <c r="XM154" s="408"/>
      <c r="XN154" s="408"/>
      <c r="XO154" s="408"/>
      <c r="XP154" s="408"/>
      <c r="XQ154" s="408"/>
      <c r="XR154" s="408"/>
      <c r="XS154" s="408"/>
      <c r="XT154" s="408"/>
      <c r="XU154" s="408"/>
      <c r="XV154" s="408"/>
      <c r="XW154" s="408"/>
      <c r="XX154" s="408"/>
      <c r="XY154" s="408"/>
      <c r="XZ154" s="408"/>
      <c r="YA154" s="408"/>
      <c r="YB154" s="408"/>
      <c r="YC154" s="408"/>
      <c r="YD154" s="408"/>
      <c r="YE154" s="408"/>
      <c r="YF154" s="408"/>
      <c r="YG154" s="408"/>
      <c r="YH154" s="408"/>
      <c r="YI154" s="408"/>
      <c r="YJ154" s="408"/>
      <c r="YK154" s="408"/>
      <c r="YL154" s="408"/>
      <c r="YM154" s="408"/>
      <c r="YN154" s="408"/>
      <c r="YO154" s="408"/>
      <c r="YP154" s="408"/>
      <c r="YQ154" s="408"/>
      <c r="YR154" s="408"/>
      <c r="YS154" s="408"/>
      <c r="YT154" s="408"/>
      <c r="YU154" s="408"/>
      <c r="YV154" s="408"/>
      <c r="YW154" s="408"/>
      <c r="YX154" s="408"/>
      <c r="YY154" s="408"/>
      <c r="YZ154" s="408"/>
      <c r="ZA154" s="408"/>
      <c r="ZB154" s="408"/>
      <c r="ZC154" s="408"/>
      <c r="ZD154" s="408"/>
      <c r="ZE154" s="408"/>
      <c r="ZF154" s="408"/>
      <c r="ZG154" s="408"/>
      <c r="ZH154" s="408"/>
      <c r="ZI154" s="408"/>
      <c r="ZJ154" s="408"/>
      <c r="ZK154" s="408"/>
      <c r="ZL154" s="408"/>
      <c r="ZM154" s="408"/>
      <c r="ZN154" s="408"/>
      <c r="ZO154" s="408"/>
      <c r="ZP154" s="408"/>
      <c r="ZQ154" s="408"/>
      <c r="ZR154" s="408"/>
      <c r="ZS154" s="408"/>
      <c r="ZT154" s="408"/>
      <c r="ZU154" s="408"/>
      <c r="ZV154" s="408"/>
      <c r="ZW154" s="408"/>
      <c r="ZX154" s="408"/>
      <c r="ZY154" s="408"/>
      <c r="ZZ154" s="408"/>
      <c r="AAA154" s="408"/>
      <c r="AAB154" s="408"/>
      <c r="AAC154" s="408"/>
      <c r="AAD154" s="408"/>
      <c r="AAE154" s="408"/>
      <c r="AAF154" s="408"/>
      <c r="AAG154" s="408"/>
      <c r="AAH154" s="408"/>
      <c r="AAI154" s="408"/>
      <c r="AAJ154" s="408"/>
      <c r="AAK154" s="408"/>
      <c r="AAL154" s="408"/>
      <c r="AAM154" s="408"/>
      <c r="AAN154" s="408"/>
      <c r="AAO154" s="408"/>
      <c r="AAP154" s="408"/>
      <c r="AAQ154" s="408"/>
      <c r="AAR154" s="408"/>
      <c r="AAS154" s="408"/>
      <c r="AAT154" s="408"/>
      <c r="AAU154" s="408"/>
      <c r="AAV154" s="408"/>
      <c r="AAW154" s="408"/>
      <c r="AAX154" s="408"/>
      <c r="AAY154" s="408"/>
      <c r="AAZ154" s="408"/>
      <c r="ABA154" s="408"/>
      <c r="ABB154" s="408"/>
      <c r="ABC154" s="408"/>
      <c r="ABD154" s="408"/>
      <c r="ABE154" s="408"/>
      <c r="ABF154" s="408"/>
      <c r="ABG154" s="408"/>
      <c r="ABH154" s="408"/>
      <c r="ABI154" s="408"/>
      <c r="ABJ154" s="408"/>
      <c r="ABK154" s="408"/>
      <c r="ABL154" s="408"/>
      <c r="ABM154" s="408"/>
      <c r="ABN154" s="408"/>
      <c r="ABO154" s="408"/>
      <c r="ABP154" s="408"/>
      <c r="ABQ154" s="408"/>
      <c r="ABR154" s="408"/>
      <c r="ABS154" s="408"/>
      <c r="ABT154" s="408"/>
      <c r="ABU154" s="408"/>
      <c r="ABV154" s="408"/>
      <c r="ABW154" s="408"/>
      <c r="ABX154" s="408"/>
      <c r="ABY154" s="408"/>
      <c r="ABZ154" s="408"/>
      <c r="ACA154" s="408"/>
      <c r="ACB154" s="408"/>
      <c r="ACC154" s="408"/>
      <c r="ACD154" s="408"/>
      <c r="ACE154" s="408"/>
      <c r="ACF154" s="408"/>
      <c r="ACG154" s="408"/>
      <c r="ACH154" s="408"/>
      <c r="ACI154" s="408"/>
      <c r="ACJ154" s="408"/>
      <c r="ACK154" s="408"/>
      <c r="ACL154" s="408"/>
      <c r="ACM154" s="408"/>
      <c r="ACN154" s="408"/>
      <c r="ACO154" s="408"/>
      <c r="ACP154" s="408"/>
      <c r="ACQ154" s="408"/>
      <c r="ACR154" s="408"/>
      <c r="ACS154" s="408"/>
      <c r="ACT154" s="408"/>
      <c r="ACU154" s="408"/>
      <c r="ACV154" s="408"/>
      <c r="ACW154" s="408"/>
      <c r="ACX154" s="408"/>
      <c r="ACY154" s="408"/>
      <c r="ACZ154" s="408"/>
      <c r="ADA154" s="408"/>
      <c r="ADB154" s="408"/>
      <c r="ADC154" s="408"/>
      <c r="ADD154" s="408"/>
      <c r="ADE154" s="408"/>
      <c r="ADF154" s="408"/>
      <c r="ADG154" s="408"/>
      <c r="ADH154" s="408"/>
      <c r="ADI154" s="408"/>
      <c r="ADJ154" s="408"/>
      <c r="ADK154" s="408"/>
      <c r="ADL154" s="408"/>
      <c r="ADM154" s="408"/>
      <c r="ADN154" s="408"/>
      <c r="ADO154" s="408"/>
      <c r="ADP154" s="408"/>
      <c r="ADQ154" s="408"/>
      <c r="ADR154" s="408"/>
      <c r="ADS154" s="408"/>
      <c r="ADT154" s="408"/>
      <c r="ADU154" s="408"/>
      <c r="ADV154" s="408"/>
      <c r="ADW154" s="408"/>
      <c r="ADX154" s="408"/>
      <c r="ADY154" s="408"/>
      <c r="ADZ154" s="408"/>
      <c r="AEA154" s="408"/>
      <c r="AEB154" s="408"/>
      <c r="AEC154" s="408"/>
      <c r="AED154" s="408"/>
      <c r="AEE154" s="408"/>
      <c r="AEF154" s="408"/>
      <c r="AEG154" s="408"/>
      <c r="AEH154" s="408"/>
      <c r="AEI154" s="408"/>
      <c r="AEJ154" s="408"/>
      <c r="AEK154" s="408"/>
      <c r="AEL154" s="408"/>
      <c r="AEM154" s="408"/>
      <c r="AEN154" s="408"/>
      <c r="AEO154" s="408"/>
      <c r="AEP154" s="408"/>
      <c r="AEQ154" s="408"/>
      <c r="AER154" s="408"/>
      <c r="AES154" s="408"/>
      <c r="AET154" s="408"/>
      <c r="AEU154" s="408"/>
      <c r="AEV154" s="408"/>
      <c r="AEW154" s="408"/>
      <c r="AEX154" s="408"/>
      <c r="AEY154" s="408"/>
      <c r="AEZ154" s="408"/>
      <c r="AFA154" s="408"/>
      <c r="AFB154" s="408"/>
      <c r="AFC154" s="408"/>
      <c r="AFD154" s="408"/>
      <c r="AFE154" s="408"/>
      <c r="AFF154" s="408"/>
      <c r="AFG154" s="408"/>
      <c r="AFH154" s="408"/>
      <c r="AFI154" s="408"/>
      <c r="AFJ154" s="408"/>
      <c r="AFK154" s="408"/>
      <c r="AFL154" s="408"/>
      <c r="AFM154" s="408"/>
      <c r="AFN154" s="408"/>
      <c r="AFO154" s="408"/>
      <c r="AFP154" s="408"/>
      <c r="AFQ154" s="408"/>
      <c r="AFR154" s="408"/>
      <c r="AFS154" s="408"/>
      <c r="AFT154" s="408"/>
      <c r="AFU154" s="408"/>
      <c r="AFV154" s="408"/>
      <c r="AFW154" s="408"/>
      <c r="AFX154" s="408"/>
      <c r="AFY154" s="408"/>
      <c r="AFZ154" s="408"/>
      <c r="AGA154" s="408"/>
      <c r="AGB154" s="408"/>
      <c r="AGC154" s="408"/>
      <c r="AGD154" s="408"/>
      <c r="AGE154" s="408"/>
      <c r="AGF154" s="408"/>
      <c r="AGG154" s="408"/>
      <c r="AGH154" s="408"/>
      <c r="AGI154" s="408"/>
      <c r="AGJ154" s="408"/>
      <c r="AGK154" s="408"/>
      <c r="AGL154" s="408"/>
      <c r="AGM154" s="408"/>
      <c r="AGN154" s="408"/>
      <c r="AGO154" s="408"/>
      <c r="AGP154" s="408"/>
      <c r="AGQ154" s="408"/>
      <c r="AGR154" s="408"/>
      <c r="AGS154" s="408"/>
      <c r="AGT154" s="408"/>
      <c r="AGU154" s="408"/>
      <c r="AGV154" s="408"/>
      <c r="AGW154" s="408"/>
      <c r="AGX154" s="408"/>
      <c r="AGY154" s="408"/>
      <c r="AGZ154" s="408"/>
      <c r="AHA154" s="408"/>
      <c r="AHB154" s="408"/>
      <c r="AHC154" s="408"/>
      <c r="AHD154" s="408"/>
      <c r="AHE154" s="408"/>
      <c r="AHF154" s="408"/>
      <c r="AHG154" s="408"/>
      <c r="AHH154" s="408"/>
      <c r="AHI154" s="408"/>
      <c r="AHJ154" s="408"/>
      <c r="AHK154" s="408"/>
      <c r="AHL154" s="408"/>
      <c r="AHM154" s="408"/>
      <c r="AHN154" s="408"/>
      <c r="AHO154" s="408"/>
      <c r="AHP154" s="408"/>
      <c r="AHQ154" s="408"/>
      <c r="AHR154" s="408"/>
      <c r="AHS154" s="408"/>
      <c r="AHT154" s="408"/>
      <c r="AHU154" s="408"/>
      <c r="AHV154" s="408"/>
      <c r="AHW154" s="408"/>
      <c r="AHX154" s="408"/>
      <c r="AHY154" s="408"/>
      <c r="AHZ154" s="408"/>
      <c r="AIA154" s="408"/>
      <c r="AIB154" s="408"/>
      <c r="AIC154" s="408"/>
      <c r="AID154" s="408"/>
      <c r="AIE154" s="408"/>
      <c r="AIF154" s="408"/>
      <c r="AIG154" s="408"/>
      <c r="AIH154" s="408"/>
      <c r="AII154" s="408"/>
      <c r="AIJ154" s="408"/>
      <c r="AIK154" s="408"/>
      <c r="AIL154" s="408"/>
      <c r="AIM154" s="408"/>
      <c r="AIN154" s="408"/>
      <c r="AIO154" s="408"/>
      <c r="AIP154" s="408"/>
      <c r="AIQ154" s="408"/>
      <c r="AIR154" s="408"/>
      <c r="AIS154" s="408"/>
      <c r="AIT154" s="408"/>
      <c r="AIU154" s="408"/>
      <c r="AIV154" s="408"/>
      <c r="AIW154" s="408"/>
      <c r="AIX154" s="408"/>
      <c r="AIY154" s="408"/>
      <c r="AIZ154" s="408"/>
      <c r="AJA154" s="408"/>
      <c r="AJB154" s="408"/>
      <c r="AJC154" s="408"/>
      <c r="AJD154" s="408"/>
      <c r="AJE154" s="408"/>
      <c r="AJF154" s="408"/>
      <c r="AJG154" s="408"/>
      <c r="AJH154" s="408"/>
      <c r="AJI154" s="408"/>
      <c r="AJJ154" s="408"/>
      <c r="AJK154" s="408"/>
      <c r="AJL154" s="408"/>
      <c r="AJM154" s="408"/>
      <c r="AJN154" s="408"/>
      <c r="AJO154" s="408"/>
      <c r="AJP154" s="408"/>
      <c r="AJQ154" s="408"/>
      <c r="AJR154" s="408"/>
      <c r="AJS154" s="408"/>
      <c r="AJT154" s="408"/>
      <c r="AJU154" s="408"/>
      <c r="AJV154" s="408"/>
      <c r="AJW154" s="408"/>
      <c r="AJX154" s="408"/>
      <c r="AJY154" s="408"/>
      <c r="AJZ154" s="408"/>
      <c r="AKA154" s="408"/>
      <c r="AKB154" s="408"/>
      <c r="AKC154" s="408"/>
      <c r="AKD154" s="408"/>
      <c r="AKE154" s="408"/>
      <c r="AKF154" s="408"/>
      <c r="AKG154" s="408"/>
      <c r="AKH154" s="408"/>
      <c r="AKI154" s="408"/>
      <c r="AKJ154" s="408"/>
      <c r="AKK154" s="408"/>
      <c r="AKL154" s="408"/>
      <c r="AKM154" s="408"/>
      <c r="AKN154" s="408"/>
      <c r="AKO154" s="408"/>
      <c r="AKP154" s="408"/>
      <c r="AKQ154" s="408"/>
      <c r="AKR154" s="408"/>
      <c r="AKS154" s="408"/>
      <c r="AKT154" s="408"/>
      <c r="AKU154" s="408"/>
      <c r="AKV154" s="408"/>
      <c r="AKW154" s="408"/>
      <c r="AKX154" s="408"/>
      <c r="AKY154" s="408"/>
      <c r="AKZ154" s="408"/>
      <c r="ALA154" s="408"/>
      <c r="ALB154" s="408"/>
      <c r="ALC154" s="408"/>
      <c r="ALD154" s="408"/>
      <c r="ALE154" s="408"/>
      <c r="ALF154" s="408"/>
      <c r="ALG154" s="408"/>
      <c r="ALH154" s="408"/>
      <c r="ALI154" s="408"/>
      <c r="ALJ154" s="408"/>
      <c r="ALK154" s="408"/>
      <c r="ALL154" s="408"/>
      <c r="ALM154" s="408"/>
      <c r="ALN154" s="408"/>
      <c r="ALO154" s="408"/>
      <c r="ALP154" s="408"/>
      <c r="ALQ154" s="408"/>
      <c r="ALR154" s="408"/>
      <c r="ALS154" s="408"/>
      <c r="ALT154" s="408"/>
      <c r="ALU154" s="408"/>
      <c r="ALV154" s="408"/>
      <c r="ALW154" s="408"/>
      <c r="ALX154" s="408"/>
      <c r="ALY154" s="408"/>
      <c r="ALZ154" s="408"/>
      <c r="AMA154" s="408"/>
      <c r="AMB154" s="408"/>
      <c r="AMC154" s="408"/>
      <c r="AMD154" s="408"/>
      <c r="AME154" s="408"/>
      <c r="AMF154" s="408"/>
      <c r="AMG154" s="408"/>
      <c r="AMH154" s="408"/>
      <c r="AMI154" s="408"/>
      <c r="AMJ154" s="408"/>
      <c r="AMK154" s="408"/>
      <c r="AML154" s="408"/>
      <c r="AMM154" s="408"/>
      <c r="AMN154" s="408"/>
      <c r="AMO154" s="408"/>
      <c r="AMP154" s="408"/>
      <c r="AMQ154" s="408"/>
      <c r="AMR154" s="408"/>
      <c r="AMS154" s="408"/>
      <c r="AMT154" s="408"/>
      <c r="AMU154" s="408"/>
      <c r="AMV154" s="408"/>
      <c r="AMW154" s="408"/>
      <c r="AMX154" s="408"/>
      <c r="AMY154" s="408"/>
      <c r="AMZ154" s="408"/>
      <c r="ANA154" s="408"/>
      <c r="ANB154" s="408"/>
      <c r="ANC154" s="408"/>
      <c r="AND154" s="408"/>
      <c r="ANE154" s="408"/>
      <c r="ANF154" s="408"/>
      <c r="ANG154" s="408"/>
      <c r="ANH154" s="408"/>
      <c r="ANI154" s="408"/>
      <c r="ANJ154" s="408"/>
      <c r="ANK154" s="408"/>
      <c r="ANL154" s="408"/>
      <c r="ANM154" s="408"/>
      <c r="ANN154" s="408"/>
      <c r="ANO154" s="408"/>
      <c r="ANP154" s="408"/>
      <c r="ANQ154" s="408"/>
      <c r="ANR154" s="408"/>
      <c r="ANS154" s="408"/>
      <c r="ANT154" s="408"/>
      <c r="ANU154" s="408"/>
      <c r="ANV154" s="408"/>
      <c r="ANW154" s="408"/>
      <c r="ANX154" s="408"/>
      <c r="ANY154" s="408"/>
      <c r="ANZ154" s="408"/>
      <c r="AOA154" s="408"/>
      <c r="AOB154" s="408"/>
      <c r="AOC154" s="408"/>
      <c r="AOD154" s="408"/>
      <c r="AOE154" s="408"/>
      <c r="AOF154" s="408"/>
      <c r="AOG154" s="408"/>
      <c r="AOH154" s="408"/>
      <c r="AOI154" s="408"/>
      <c r="AOJ154" s="408"/>
      <c r="AOK154" s="408"/>
      <c r="AOL154" s="408"/>
      <c r="AOM154" s="408"/>
      <c r="AON154" s="408"/>
      <c r="AOO154" s="408"/>
      <c r="AOP154" s="408"/>
      <c r="AOQ154" s="408"/>
      <c r="AOR154" s="408"/>
      <c r="AOS154" s="408"/>
      <c r="AOT154" s="408"/>
      <c r="AOU154" s="408"/>
      <c r="AOV154" s="408"/>
      <c r="AOW154" s="408"/>
      <c r="AOX154" s="408"/>
      <c r="AOY154" s="408"/>
      <c r="AOZ154" s="408"/>
      <c r="APA154" s="408"/>
      <c r="APB154" s="408"/>
      <c r="APC154" s="408"/>
      <c r="APD154" s="408"/>
      <c r="APE154" s="408"/>
      <c r="APF154" s="408"/>
      <c r="APG154" s="408"/>
      <c r="APH154" s="408"/>
      <c r="API154" s="408"/>
      <c r="APJ154" s="408"/>
      <c r="APK154" s="408"/>
      <c r="APL154" s="408"/>
      <c r="APM154" s="408"/>
      <c r="APN154" s="408"/>
      <c r="APO154" s="408"/>
      <c r="APP154" s="408"/>
      <c r="APQ154" s="408"/>
      <c r="APR154" s="408"/>
      <c r="APS154" s="408"/>
      <c r="APT154" s="408"/>
      <c r="APU154" s="408"/>
      <c r="APV154" s="408"/>
      <c r="APW154" s="408"/>
      <c r="APX154" s="408"/>
      <c r="APY154" s="408"/>
      <c r="APZ154" s="408"/>
      <c r="AQA154" s="408"/>
      <c r="AQB154" s="408"/>
      <c r="AQC154" s="408"/>
      <c r="AQD154" s="408"/>
      <c r="AQE154" s="408"/>
      <c r="AQF154" s="408"/>
      <c r="AQG154" s="408"/>
      <c r="AQH154" s="408"/>
      <c r="AQI154" s="408"/>
      <c r="AQJ154" s="408"/>
      <c r="AQK154" s="408"/>
      <c r="AQL154" s="408"/>
      <c r="AQM154" s="408"/>
      <c r="AQN154" s="408"/>
      <c r="AQO154" s="408"/>
      <c r="AQP154" s="408"/>
      <c r="AQQ154" s="408"/>
      <c r="AQR154" s="408"/>
      <c r="AQS154" s="408"/>
      <c r="AQT154" s="408"/>
      <c r="AQU154" s="408"/>
      <c r="AQV154" s="408"/>
      <c r="AQW154" s="408"/>
      <c r="AQX154" s="408"/>
      <c r="AQY154" s="408"/>
      <c r="AQZ154" s="408"/>
      <c r="ARA154" s="408"/>
      <c r="ARB154" s="408"/>
      <c r="ARC154" s="408"/>
      <c r="ARD154" s="408"/>
      <c r="ARE154" s="408"/>
      <c r="ARF154" s="408"/>
      <c r="ARG154" s="408"/>
      <c r="ARH154" s="408"/>
      <c r="ARI154" s="408"/>
      <c r="ARJ154" s="408"/>
      <c r="ARK154" s="408"/>
      <c r="ARL154" s="408"/>
      <c r="ARM154" s="408"/>
      <c r="ARN154" s="408"/>
      <c r="ARO154" s="408"/>
      <c r="ARP154" s="408"/>
      <c r="ARQ154" s="408"/>
      <c r="ARR154" s="408"/>
      <c r="ARS154" s="408"/>
      <c r="ART154" s="408"/>
      <c r="ARU154" s="408"/>
      <c r="ARV154" s="408"/>
      <c r="ARW154" s="408"/>
      <c r="ARX154" s="408"/>
      <c r="ARY154" s="408"/>
      <c r="ARZ154" s="408"/>
      <c r="ASA154" s="408"/>
      <c r="ASB154" s="408"/>
      <c r="ASC154" s="408"/>
      <c r="ASD154" s="408"/>
      <c r="ASE154" s="408"/>
      <c r="ASF154" s="408"/>
      <c r="ASG154" s="408"/>
      <c r="ASH154" s="408"/>
      <c r="ASI154" s="408"/>
      <c r="ASJ154" s="408"/>
      <c r="ASK154" s="408"/>
      <c r="ASL154" s="408"/>
      <c r="ASM154" s="408"/>
      <c r="ASN154" s="408"/>
      <c r="ASO154" s="408"/>
      <c r="ASP154" s="408"/>
      <c r="ASQ154" s="408"/>
      <c r="ASR154" s="408"/>
      <c r="ASS154" s="408"/>
      <c r="AST154" s="408"/>
      <c r="ASU154" s="408"/>
      <c r="ASV154" s="408"/>
      <c r="ASW154" s="408"/>
      <c r="ASX154" s="408"/>
      <c r="ASY154" s="408"/>
      <c r="ASZ154" s="408"/>
      <c r="ATA154" s="408"/>
      <c r="ATB154" s="408"/>
      <c r="ATC154" s="408"/>
      <c r="ATD154" s="408"/>
      <c r="ATE154" s="408"/>
      <c r="ATF154" s="408"/>
      <c r="ATG154" s="408"/>
      <c r="ATH154" s="408"/>
      <c r="ATI154" s="408"/>
      <c r="ATJ154" s="408"/>
      <c r="ATK154" s="408"/>
      <c r="ATL154" s="408"/>
      <c r="ATM154" s="408"/>
      <c r="ATN154" s="408"/>
      <c r="ATO154" s="408"/>
      <c r="ATP154" s="408"/>
      <c r="ATQ154" s="408"/>
      <c r="ATR154" s="408"/>
      <c r="ATS154" s="408"/>
      <c r="ATT154" s="408"/>
      <c r="ATU154" s="408"/>
      <c r="ATV154" s="408"/>
      <c r="ATW154" s="408"/>
      <c r="ATX154" s="408"/>
      <c r="ATY154" s="408"/>
      <c r="ATZ154" s="408"/>
      <c r="AUA154" s="408"/>
      <c r="AUB154" s="408"/>
      <c r="AUC154" s="408"/>
      <c r="AUD154" s="408"/>
      <c r="AUE154" s="408"/>
      <c r="AUF154" s="408"/>
      <c r="AUG154" s="408"/>
      <c r="AUH154" s="408"/>
      <c r="AUI154" s="408"/>
      <c r="AUJ154" s="408"/>
      <c r="AUK154" s="408"/>
      <c r="AUL154" s="408"/>
      <c r="AUM154" s="408"/>
      <c r="AUN154" s="408"/>
      <c r="AUO154" s="408"/>
      <c r="AUP154" s="408"/>
      <c r="AUQ154" s="408"/>
      <c r="AUR154" s="408"/>
      <c r="AUS154" s="408"/>
      <c r="AUT154" s="408"/>
      <c r="AUU154" s="408"/>
      <c r="AUV154" s="408"/>
      <c r="AUW154" s="408"/>
      <c r="AUX154" s="408"/>
      <c r="AUY154" s="408"/>
      <c r="AUZ154" s="408"/>
      <c r="AVA154" s="408"/>
      <c r="AVB154" s="408"/>
      <c r="AVC154" s="408"/>
      <c r="AVD154" s="408"/>
      <c r="AVE154" s="408"/>
      <c r="AVF154" s="408"/>
      <c r="AVG154" s="408"/>
      <c r="AVH154" s="408"/>
      <c r="AVI154" s="408"/>
      <c r="AVJ154" s="408"/>
      <c r="AVK154" s="408"/>
      <c r="AVL154" s="408"/>
      <c r="AVM154" s="408"/>
      <c r="AVN154" s="408"/>
      <c r="AVO154" s="408"/>
      <c r="AVP154" s="408"/>
      <c r="AVQ154" s="408"/>
      <c r="AVR154" s="408"/>
      <c r="AVS154" s="408"/>
      <c r="AVT154" s="408"/>
      <c r="AVU154" s="408"/>
      <c r="AVV154" s="408"/>
      <c r="AVW154" s="408"/>
      <c r="AVX154" s="408"/>
      <c r="AVY154" s="408"/>
      <c r="AVZ154" s="408"/>
      <c r="AWA154" s="408"/>
      <c r="AWB154" s="408"/>
      <c r="AWC154" s="408"/>
      <c r="AWD154" s="408"/>
      <c r="AWE154" s="408"/>
      <c r="AWF154" s="408"/>
      <c r="AWG154" s="408"/>
      <c r="AWH154" s="408"/>
      <c r="AWI154" s="408"/>
      <c r="AWJ154" s="408"/>
      <c r="AWK154" s="408"/>
      <c r="AWL154" s="408"/>
      <c r="AWM154" s="408"/>
      <c r="AWN154" s="408"/>
      <c r="AWO154" s="408"/>
      <c r="AWP154" s="408"/>
      <c r="AWQ154" s="408"/>
      <c r="AWR154" s="408"/>
      <c r="AWS154" s="408"/>
      <c r="AWT154" s="408"/>
      <c r="AWU154" s="408"/>
      <c r="AWV154" s="408"/>
      <c r="AWW154" s="408"/>
      <c r="AWX154" s="408"/>
      <c r="AWY154" s="408"/>
      <c r="AWZ154" s="408"/>
      <c r="AXA154" s="408"/>
      <c r="AXB154" s="408"/>
      <c r="AXC154" s="408"/>
      <c r="AXD154" s="408"/>
      <c r="AXE154" s="408"/>
      <c r="AXF154" s="408"/>
      <c r="AXG154" s="408"/>
      <c r="AXH154" s="408"/>
      <c r="AXI154" s="408"/>
      <c r="AXJ154" s="408"/>
      <c r="AXK154" s="408"/>
      <c r="AXL154" s="408"/>
      <c r="AXM154" s="408"/>
      <c r="AXN154" s="408"/>
      <c r="AXO154" s="408"/>
      <c r="AXP154" s="408"/>
      <c r="AXQ154" s="408"/>
      <c r="AXR154" s="408"/>
      <c r="AXS154" s="408"/>
      <c r="AXT154" s="408"/>
      <c r="AXU154" s="408"/>
      <c r="AXV154" s="408"/>
      <c r="AXW154" s="408"/>
      <c r="AXX154" s="408"/>
      <c r="AXY154" s="408"/>
      <c r="AXZ154" s="408"/>
      <c r="AYA154" s="408"/>
      <c r="AYB154" s="408"/>
      <c r="AYC154" s="408"/>
      <c r="AYD154" s="408"/>
      <c r="AYE154" s="408"/>
      <c r="AYF154" s="408"/>
      <c r="AYG154" s="408"/>
      <c r="AYH154" s="408"/>
      <c r="AYI154" s="408"/>
      <c r="AYJ154" s="408"/>
      <c r="AYK154" s="408"/>
      <c r="AYL154" s="408"/>
      <c r="AYM154" s="408"/>
      <c r="AYN154" s="408"/>
      <c r="AYO154" s="408"/>
      <c r="AYP154" s="408"/>
      <c r="AYQ154" s="408"/>
      <c r="AYR154" s="408"/>
      <c r="AYS154" s="408"/>
      <c r="AYT154" s="408"/>
      <c r="AYU154" s="408"/>
      <c r="AYV154" s="408"/>
      <c r="AYW154" s="408"/>
      <c r="AYX154" s="408"/>
      <c r="AYY154" s="408"/>
      <c r="AYZ154" s="408"/>
      <c r="AZA154" s="408"/>
      <c r="AZB154" s="408"/>
      <c r="AZC154" s="408"/>
      <c r="AZD154" s="408"/>
      <c r="AZE154" s="408"/>
      <c r="AZF154" s="408"/>
      <c r="AZG154" s="408"/>
      <c r="AZH154" s="408"/>
      <c r="AZI154" s="408"/>
      <c r="AZJ154" s="408"/>
      <c r="AZK154" s="408"/>
      <c r="AZL154" s="408"/>
      <c r="AZM154" s="408"/>
      <c r="AZN154" s="408"/>
      <c r="AZO154" s="408"/>
      <c r="AZP154" s="408"/>
      <c r="AZQ154" s="408"/>
      <c r="AZR154" s="408"/>
      <c r="AZS154" s="408"/>
      <c r="AZT154" s="408"/>
      <c r="AZU154" s="408"/>
      <c r="AZV154" s="408"/>
      <c r="AZW154" s="408"/>
      <c r="AZX154" s="408"/>
      <c r="AZY154" s="408"/>
      <c r="AZZ154" s="408"/>
      <c r="BAA154" s="408"/>
      <c r="BAB154" s="408"/>
      <c r="BAC154" s="408"/>
      <c r="BAD154" s="408"/>
      <c r="BAE154" s="408"/>
      <c r="BAF154" s="408"/>
      <c r="BAG154" s="408"/>
      <c r="BAH154" s="408"/>
      <c r="BAI154" s="408"/>
      <c r="BAJ154" s="408"/>
      <c r="BAK154" s="408"/>
      <c r="BAL154" s="408"/>
      <c r="BAM154" s="408"/>
      <c r="BAN154" s="408"/>
      <c r="BAO154" s="408"/>
      <c r="BAP154" s="408"/>
      <c r="BAQ154" s="408"/>
      <c r="BAR154" s="408"/>
      <c r="BAS154" s="408"/>
      <c r="BAT154" s="408"/>
      <c r="BAU154" s="408"/>
      <c r="BAV154" s="408"/>
      <c r="BAW154" s="408"/>
      <c r="BAX154" s="408"/>
      <c r="BAY154" s="408"/>
      <c r="BAZ154" s="408"/>
      <c r="BBA154" s="408"/>
      <c r="BBB154" s="408"/>
      <c r="BBC154" s="408"/>
      <c r="BBD154" s="408"/>
      <c r="BBE154" s="408"/>
      <c r="BBF154" s="408"/>
      <c r="BBG154" s="408"/>
      <c r="BBH154" s="408"/>
      <c r="BBI154" s="408"/>
      <c r="BBJ154" s="408"/>
      <c r="BBK154" s="408"/>
      <c r="BBL154" s="408"/>
      <c r="BBM154" s="408"/>
      <c r="BBN154" s="408"/>
      <c r="BBO154" s="408"/>
      <c r="BBP154" s="408"/>
      <c r="BBQ154" s="408"/>
      <c r="BBR154" s="408"/>
      <c r="BBS154" s="408"/>
      <c r="BBT154" s="408"/>
      <c r="BBU154" s="408"/>
      <c r="BBV154" s="408"/>
      <c r="BBW154" s="408"/>
      <c r="BBX154" s="408"/>
      <c r="BBY154" s="408"/>
      <c r="BBZ154" s="408"/>
      <c r="BCA154" s="408"/>
      <c r="BCB154" s="408"/>
      <c r="BCC154" s="408"/>
      <c r="BCD154" s="408"/>
      <c r="BCE154" s="408"/>
      <c r="BCF154" s="408"/>
      <c r="BCG154" s="408"/>
      <c r="BCH154" s="408"/>
      <c r="BCI154" s="408"/>
      <c r="BCJ154" s="408"/>
      <c r="BCK154" s="408"/>
      <c r="BCL154" s="408"/>
      <c r="BCM154" s="408"/>
      <c r="BCN154" s="408"/>
      <c r="BCO154" s="408"/>
      <c r="BCP154" s="408"/>
      <c r="BCQ154" s="408"/>
      <c r="BCR154" s="408"/>
      <c r="BCS154" s="408"/>
      <c r="BCT154" s="408"/>
      <c r="BCU154" s="408"/>
      <c r="BCV154" s="408"/>
      <c r="BCW154" s="408"/>
      <c r="BCX154" s="408"/>
      <c r="BCY154" s="408"/>
      <c r="BCZ154" s="408"/>
      <c r="BDA154" s="408"/>
      <c r="BDB154" s="408"/>
      <c r="BDC154" s="408"/>
      <c r="BDD154" s="408"/>
      <c r="BDE154" s="408"/>
      <c r="BDF154" s="408"/>
      <c r="BDG154" s="408"/>
      <c r="BDH154" s="408"/>
      <c r="BDI154" s="408"/>
      <c r="BDJ154" s="408"/>
      <c r="BDK154" s="408"/>
      <c r="BDL154" s="408"/>
      <c r="BDM154" s="408"/>
      <c r="BDN154" s="408"/>
      <c r="BDO154" s="408"/>
      <c r="BDP154" s="408"/>
      <c r="BDQ154" s="408"/>
      <c r="BDR154" s="408"/>
      <c r="BDS154" s="408"/>
      <c r="BDT154" s="408"/>
      <c r="BDU154" s="408"/>
      <c r="BDV154" s="408"/>
      <c r="BDW154" s="408"/>
      <c r="BDX154" s="408"/>
      <c r="BDY154" s="408"/>
      <c r="BDZ154" s="408"/>
      <c r="BEA154" s="408"/>
      <c r="BEB154" s="408"/>
      <c r="BEC154" s="408"/>
      <c r="BED154" s="408"/>
      <c r="BEE154" s="408"/>
      <c r="BEF154" s="408"/>
      <c r="BEG154" s="408"/>
      <c r="BEH154" s="408"/>
      <c r="BEI154" s="408"/>
      <c r="BEJ154" s="408"/>
      <c r="BEK154" s="408"/>
      <c r="BEL154" s="408"/>
      <c r="BEM154" s="408"/>
      <c r="BEN154" s="408"/>
      <c r="BEO154" s="408"/>
      <c r="BEP154" s="408"/>
      <c r="BEQ154" s="408"/>
      <c r="BER154" s="408"/>
      <c r="BES154" s="408"/>
      <c r="BET154" s="408"/>
      <c r="BEU154" s="408"/>
      <c r="BEV154" s="408"/>
      <c r="BEW154" s="408"/>
      <c r="BEX154" s="408"/>
      <c r="BEY154" s="408"/>
      <c r="BEZ154" s="408"/>
      <c r="BFA154" s="408"/>
      <c r="BFB154" s="408"/>
      <c r="BFC154" s="408"/>
      <c r="BFD154" s="408"/>
      <c r="BFE154" s="408"/>
      <c r="BFF154" s="408"/>
      <c r="BFG154" s="408"/>
      <c r="BFH154" s="408"/>
      <c r="BFI154" s="408"/>
      <c r="BFJ154" s="408"/>
      <c r="BFK154" s="408"/>
      <c r="BFL154" s="408"/>
      <c r="BFM154" s="408"/>
      <c r="BFN154" s="408"/>
      <c r="BFO154" s="408"/>
      <c r="BFP154" s="408"/>
      <c r="BFQ154" s="408"/>
      <c r="BFR154" s="408"/>
      <c r="BFS154" s="408"/>
      <c r="BFT154" s="408"/>
      <c r="BFU154" s="408"/>
      <c r="BFV154" s="408"/>
      <c r="BFW154" s="408"/>
      <c r="BFX154" s="408"/>
      <c r="BFY154" s="408"/>
      <c r="BFZ154" s="408"/>
      <c r="BGA154" s="408"/>
      <c r="BGB154" s="408"/>
      <c r="BGC154" s="408"/>
      <c r="BGD154" s="408"/>
      <c r="BGE154" s="408"/>
      <c r="BGF154" s="408"/>
      <c r="BGG154" s="408"/>
      <c r="BGH154" s="408"/>
      <c r="BGI154" s="408"/>
      <c r="BGJ154" s="408"/>
      <c r="BGK154" s="408"/>
      <c r="BGL154" s="408"/>
      <c r="BGM154" s="408"/>
      <c r="BGN154" s="408"/>
      <c r="BGO154" s="408"/>
      <c r="BGP154" s="408"/>
      <c r="BGQ154" s="408"/>
      <c r="BGR154" s="408"/>
      <c r="BGS154" s="408"/>
      <c r="BGT154" s="408"/>
      <c r="BGU154" s="408"/>
      <c r="BGV154" s="408"/>
      <c r="BGW154" s="408"/>
      <c r="BGX154" s="408"/>
      <c r="BGY154" s="408"/>
      <c r="BGZ154" s="408"/>
      <c r="BHA154" s="408"/>
      <c r="BHB154" s="408"/>
      <c r="BHC154" s="408"/>
      <c r="BHD154" s="408"/>
      <c r="BHE154" s="408"/>
      <c r="BHF154" s="408"/>
      <c r="BHG154" s="408"/>
      <c r="BHH154" s="408"/>
      <c r="BHI154" s="408"/>
      <c r="BHJ154" s="408"/>
      <c r="BHK154" s="408"/>
      <c r="BHL154" s="408"/>
      <c r="BHM154" s="408"/>
      <c r="BHN154" s="408"/>
      <c r="BHO154" s="408"/>
      <c r="BHP154" s="408"/>
      <c r="BHQ154" s="408"/>
      <c r="BHR154" s="408"/>
      <c r="BHS154" s="408"/>
      <c r="BHT154" s="408"/>
      <c r="BHU154" s="408"/>
      <c r="BHV154" s="408"/>
      <c r="BHW154" s="408"/>
      <c r="BHX154" s="408"/>
      <c r="BHY154" s="408"/>
      <c r="BHZ154" s="408"/>
      <c r="BIA154" s="408"/>
      <c r="BIB154" s="408"/>
      <c r="BIC154" s="408"/>
      <c r="BID154" s="408"/>
      <c r="BIE154" s="408"/>
      <c r="BIF154" s="408"/>
      <c r="BIG154" s="408"/>
      <c r="BIH154" s="408"/>
      <c r="BII154" s="408"/>
      <c r="BIJ154" s="408"/>
      <c r="BIK154" s="408"/>
      <c r="BIL154" s="408"/>
      <c r="BIM154" s="408"/>
      <c r="BIN154" s="408"/>
      <c r="BIO154" s="408"/>
      <c r="BIP154" s="408"/>
      <c r="BIQ154" s="408"/>
      <c r="BIR154" s="408"/>
      <c r="BIS154" s="408"/>
      <c r="BIT154" s="408"/>
      <c r="BIU154" s="408"/>
      <c r="BIV154" s="408"/>
      <c r="BIW154" s="408"/>
      <c r="BIX154" s="408"/>
      <c r="BIY154" s="408"/>
      <c r="BIZ154" s="408"/>
      <c r="BJA154" s="408"/>
      <c r="BJB154" s="408"/>
      <c r="BJC154" s="408"/>
      <c r="BJD154" s="408"/>
      <c r="BJE154" s="408"/>
      <c r="BJF154" s="408"/>
      <c r="BJG154" s="408"/>
      <c r="BJH154" s="408"/>
      <c r="BJI154" s="408"/>
      <c r="BJJ154" s="408"/>
      <c r="BJK154" s="408"/>
      <c r="BJL154" s="408"/>
      <c r="BJM154" s="408"/>
      <c r="BJN154" s="408"/>
      <c r="BJO154" s="408"/>
      <c r="BJP154" s="408"/>
      <c r="BJQ154" s="408"/>
      <c r="BJR154" s="408"/>
      <c r="BJS154" s="408"/>
      <c r="BJT154" s="408"/>
      <c r="BJU154" s="408"/>
      <c r="BJV154" s="408"/>
      <c r="BJW154" s="408"/>
      <c r="BJX154" s="408"/>
      <c r="BJY154" s="408"/>
      <c r="BJZ154" s="408"/>
      <c r="BKA154" s="408"/>
      <c r="BKB154" s="408"/>
      <c r="BKC154" s="408"/>
      <c r="BKD154" s="408"/>
      <c r="BKE154" s="408"/>
      <c r="BKF154" s="408"/>
      <c r="BKG154" s="408"/>
      <c r="BKH154" s="408"/>
      <c r="BKI154" s="408"/>
      <c r="BKJ154" s="408"/>
      <c r="BKK154" s="408"/>
      <c r="BKL154" s="408"/>
      <c r="BKM154" s="408"/>
      <c r="BKN154" s="408"/>
      <c r="BKO154" s="408"/>
      <c r="BKP154" s="408"/>
      <c r="BKQ154" s="408"/>
      <c r="BKR154" s="408"/>
      <c r="BKS154" s="408"/>
      <c r="BKT154" s="408"/>
      <c r="BKU154" s="408"/>
      <c r="BKV154" s="408"/>
      <c r="BKW154" s="408"/>
      <c r="BKX154" s="408"/>
      <c r="BKY154" s="408"/>
      <c r="BKZ154" s="408"/>
      <c r="BLA154" s="408"/>
      <c r="BLB154" s="408"/>
      <c r="BLC154" s="408"/>
      <c r="BLD154" s="408"/>
      <c r="BLE154" s="408"/>
      <c r="BLF154" s="408"/>
      <c r="BLG154" s="408"/>
      <c r="BLH154" s="408"/>
      <c r="BLI154" s="408"/>
      <c r="BLJ154" s="408"/>
      <c r="BLK154" s="408"/>
      <c r="BLL154" s="408"/>
      <c r="BLM154" s="408"/>
      <c r="BLN154" s="408"/>
      <c r="BLO154" s="408"/>
      <c r="BLP154" s="408"/>
      <c r="BLQ154" s="408"/>
      <c r="BLR154" s="408"/>
      <c r="BLS154" s="408"/>
      <c r="BLT154" s="408"/>
      <c r="BLU154" s="408"/>
      <c r="BLV154" s="408"/>
      <c r="BLW154" s="408"/>
      <c r="BLX154" s="408"/>
      <c r="BLY154" s="408"/>
      <c r="BLZ154" s="408"/>
      <c r="BMA154" s="408"/>
      <c r="BMB154" s="408"/>
      <c r="BMC154" s="408"/>
      <c r="BMD154" s="408"/>
      <c r="BME154" s="408"/>
      <c r="BMF154" s="408"/>
      <c r="BMG154" s="408"/>
      <c r="BMH154" s="408"/>
      <c r="BMI154" s="408"/>
      <c r="BMJ154" s="408"/>
      <c r="BMK154" s="408"/>
      <c r="BML154" s="408"/>
      <c r="BMM154" s="408"/>
      <c r="BMN154" s="408"/>
      <c r="BMO154" s="408"/>
      <c r="BMP154" s="408"/>
      <c r="BMQ154" s="408"/>
      <c r="BMR154" s="408"/>
      <c r="BMS154" s="408"/>
      <c r="BMT154" s="408"/>
      <c r="BMU154" s="408"/>
      <c r="BMV154" s="408"/>
      <c r="BMW154" s="408"/>
      <c r="BMX154" s="408"/>
      <c r="BMY154" s="408"/>
      <c r="BMZ154" s="408"/>
      <c r="BNA154" s="408"/>
      <c r="BNB154" s="408"/>
      <c r="BNC154" s="408"/>
      <c r="BND154" s="408"/>
      <c r="BNE154" s="408"/>
      <c r="BNF154" s="408"/>
      <c r="BNG154" s="408"/>
      <c r="BNH154" s="408"/>
      <c r="BNI154" s="408"/>
      <c r="BNJ154" s="408"/>
      <c r="BNK154" s="408"/>
      <c r="BNL154" s="408"/>
      <c r="BNM154" s="408"/>
      <c r="BNN154" s="408"/>
      <c r="BNO154" s="408"/>
      <c r="BNP154" s="408"/>
      <c r="BNQ154" s="408"/>
      <c r="BNR154" s="408"/>
      <c r="BNS154" s="408"/>
      <c r="BNT154" s="408"/>
      <c r="BNU154" s="408"/>
      <c r="BNV154" s="408"/>
      <c r="BNW154" s="408"/>
      <c r="BNX154" s="408"/>
      <c r="BNY154" s="408"/>
      <c r="BNZ154" s="408"/>
      <c r="BOA154" s="408"/>
      <c r="BOB154" s="408"/>
      <c r="BOC154" s="408"/>
      <c r="BOD154" s="408"/>
      <c r="BOE154" s="408"/>
      <c r="BOF154" s="408"/>
      <c r="BOG154" s="408"/>
      <c r="BOH154" s="408"/>
      <c r="BOI154" s="408"/>
      <c r="BOJ154" s="408"/>
      <c r="BOK154" s="408"/>
      <c r="BOL154" s="408"/>
      <c r="BOM154" s="408"/>
      <c r="BON154" s="408"/>
      <c r="BOO154" s="408"/>
      <c r="BOP154" s="408"/>
      <c r="BOQ154" s="408"/>
      <c r="BOR154" s="408"/>
      <c r="BOS154" s="408"/>
      <c r="BOT154" s="408"/>
      <c r="BOU154" s="408"/>
      <c r="BOV154" s="408"/>
      <c r="BOW154" s="408"/>
      <c r="BOX154" s="408"/>
      <c r="BOY154" s="408"/>
      <c r="BOZ154" s="408"/>
      <c r="BPA154" s="408"/>
      <c r="BPB154" s="408"/>
      <c r="BPC154" s="408"/>
      <c r="BPD154" s="408"/>
      <c r="BPE154" s="408"/>
      <c r="BPF154" s="408"/>
      <c r="BPG154" s="408"/>
      <c r="BPH154" s="408"/>
      <c r="BPI154" s="408"/>
      <c r="BPJ154" s="408"/>
      <c r="BPK154" s="408"/>
      <c r="BPL154" s="408"/>
      <c r="BPM154" s="408"/>
      <c r="BPN154" s="408"/>
      <c r="BPO154" s="408"/>
      <c r="BPP154" s="408"/>
      <c r="BPQ154" s="408"/>
      <c r="BPR154" s="408"/>
      <c r="BPS154" s="408"/>
      <c r="BPT154" s="408"/>
      <c r="BPU154" s="408"/>
      <c r="BPV154" s="408"/>
      <c r="BPW154" s="408"/>
      <c r="BPX154" s="408"/>
      <c r="BPY154" s="408"/>
      <c r="BPZ154" s="408"/>
      <c r="BQA154" s="408"/>
      <c r="BQB154" s="408"/>
      <c r="BQC154" s="408"/>
      <c r="BQD154" s="408"/>
      <c r="BQE154" s="408"/>
      <c r="BQF154" s="408"/>
      <c r="BQG154" s="408"/>
      <c r="BQH154" s="408"/>
      <c r="BQI154" s="408"/>
      <c r="BQJ154" s="408"/>
      <c r="BQK154" s="408"/>
      <c r="BQL154" s="408"/>
      <c r="BQM154" s="408"/>
      <c r="BQN154" s="408"/>
      <c r="BQO154" s="408"/>
      <c r="BQP154" s="408"/>
      <c r="BQQ154" s="408"/>
      <c r="BQR154" s="408"/>
      <c r="BQS154" s="408"/>
      <c r="BQT154" s="408"/>
      <c r="BQU154" s="408"/>
      <c r="BQV154" s="408"/>
      <c r="BQW154" s="408"/>
      <c r="BQX154" s="408"/>
      <c r="BQY154" s="408"/>
      <c r="BQZ154" s="408"/>
      <c r="BRA154" s="408"/>
      <c r="BRB154" s="408"/>
      <c r="BRC154" s="408"/>
      <c r="BRD154" s="408"/>
      <c r="BRE154" s="408"/>
      <c r="BRF154" s="408"/>
      <c r="BRG154" s="408"/>
      <c r="BRH154" s="408"/>
      <c r="BRI154" s="408"/>
      <c r="BRJ154" s="408"/>
      <c r="BRK154" s="408"/>
      <c r="BRL154" s="408"/>
      <c r="BRM154" s="408"/>
      <c r="BRN154" s="408"/>
      <c r="BRO154" s="408"/>
      <c r="BRP154" s="408"/>
      <c r="BRQ154" s="408"/>
      <c r="BRR154" s="408"/>
      <c r="BRS154" s="408"/>
      <c r="BRT154" s="408"/>
      <c r="BRU154" s="408"/>
      <c r="BRV154" s="408"/>
      <c r="BRW154" s="408"/>
      <c r="BRX154" s="408"/>
      <c r="BRY154" s="408"/>
      <c r="BRZ154" s="408"/>
      <c r="BSA154" s="408"/>
      <c r="BSB154" s="408"/>
      <c r="BSC154" s="408"/>
      <c r="BSD154" s="408"/>
      <c r="BSE154" s="408"/>
      <c r="BSF154" s="408"/>
      <c r="BSG154" s="408"/>
      <c r="BSH154" s="408"/>
      <c r="BSI154" s="408"/>
      <c r="BSJ154" s="408"/>
      <c r="BSK154" s="408"/>
      <c r="BSL154" s="408"/>
      <c r="BSM154" s="408"/>
      <c r="BSN154" s="408"/>
      <c r="BSO154" s="408"/>
      <c r="BSP154" s="408"/>
      <c r="BSQ154" s="408"/>
      <c r="BSR154" s="408"/>
      <c r="BSS154" s="408"/>
      <c r="BST154" s="408"/>
      <c r="BSU154" s="408"/>
      <c r="BSV154" s="408"/>
      <c r="BSW154" s="408"/>
      <c r="BSX154" s="408"/>
      <c r="BSY154" s="408"/>
      <c r="BSZ154" s="408"/>
      <c r="BTA154" s="408"/>
      <c r="BTB154" s="408"/>
      <c r="BTC154" s="408"/>
      <c r="BTD154" s="408"/>
      <c r="BTE154" s="408"/>
      <c r="BTF154" s="408"/>
      <c r="BTG154" s="408"/>
      <c r="BTH154" s="408"/>
      <c r="BTI154" s="408"/>
      <c r="BTJ154" s="408"/>
      <c r="BTK154" s="408"/>
      <c r="BTL154" s="408"/>
      <c r="BTM154" s="408"/>
      <c r="BTN154" s="408"/>
      <c r="BTO154" s="408"/>
      <c r="BTP154" s="408"/>
      <c r="BTQ154" s="408"/>
      <c r="BTR154" s="408"/>
      <c r="BTS154" s="408"/>
      <c r="BTT154" s="408"/>
      <c r="BTU154" s="408"/>
      <c r="BTV154" s="408"/>
      <c r="BTW154" s="408"/>
      <c r="BTX154" s="408"/>
      <c r="BTY154" s="408"/>
      <c r="BTZ154" s="408"/>
      <c r="BUA154" s="408"/>
      <c r="BUB154" s="408"/>
      <c r="BUC154" s="408"/>
      <c r="BUD154" s="408"/>
      <c r="BUE154" s="408"/>
      <c r="BUF154" s="408"/>
      <c r="BUG154" s="408"/>
      <c r="BUH154" s="408"/>
      <c r="BUI154" s="408"/>
      <c r="BUJ154" s="408"/>
      <c r="BUK154" s="408"/>
      <c r="BUL154" s="408"/>
      <c r="BUM154" s="408"/>
      <c r="BUN154" s="408"/>
      <c r="BUO154" s="408"/>
      <c r="BUP154" s="408"/>
      <c r="BUQ154" s="408"/>
      <c r="BUR154" s="408"/>
      <c r="BUS154" s="408"/>
      <c r="BUT154" s="408"/>
      <c r="BUU154" s="408"/>
      <c r="BUV154" s="408"/>
      <c r="BUW154" s="408"/>
      <c r="BUX154" s="408"/>
      <c r="BUY154" s="408"/>
      <c r="BUZ154" s="408"/>
      <c r="BVA154" s="408"/>
      <c r="BVB154" s="408"/>
      <c r="BVC154" s="408"/>
      <c r="BVD154" s="408"/>
      <c r="BVE154" s="408"/>
      <c r="BVF154" s="408"/>
      <c r="BVG154" s="408"/>
      <c r="BVH154" s="408"/>
      <c r="BVI154" s="408"/>
      <c r="BVJ154" s="408"/>
      <c r="BVK154" s="408"/>
      <c r="BVL154" s="408"/>
      <c r="BVM154" s="408"/>
      <c r="BVN154" s="408"/>
      <c r="BVO154" s="408"/>
      <c r="BVP154" s="408"/>
      <c r="BVQ154" s="408"/>
      <c r="BVR154" s="408"/>
      <c r="BVS154" s="408"/>
      <c r="BVT154" s="408"/>
      <c r="BVU154" s="408"/>
      <c r="BVV154" s="408"/>
      <c r="BVW154" s="408"/>
      <c r="BVX154" s="408"/>
      <c r="BVY154" s="408"/>
      <c r="BVZ154" s="408"/>
      <c r="BWA154" s="408"/>
      <c r="BWB154" s="408"/>
      <c r="BWC154" s="408"/>
      <c r="BWD154" s="408"/>
      <c r="BWE154" s="408"/>
      <c r="BWF154" s="408"/>
      <c r="BWG154" s="408"/>
      <c r="BWH154" s="408"/>
      <c r="BWI154" s="408"/>
      <c r="BWJ154" s="408"/>
      <c r="BWK154" s="408"/>
      <c r="BWL154" s="408"/>
      <c r="BWM154" s="408"/>
      <c r="BWN154" s="408"/>
      <c r="BWO154" s="408"/>
      <c r="BWP154" s="408"/>
      <c r="BWQ154" s="408"/>
      <c r="BWR154" s="408"/>
      <c r="BWS154" s="408"/>
      <c r="BWT154" s="408"/>
      <c r="BWU154" s="408"/>
      <c r="BWV154" s="408"/>
      <c r="BWW154" s="408"/>
      <c r="BWX154" s="408"/>
      <c r="BWY154" s="408"/>
      <c r="BWZ154" s="408"/>
      <c r="BXA154" s="408"/>
      <c r="BXB154" s="408"/>
      <c r="BXC154" s="408"/>
      <c r="BXD154" s="408"/>
      <c r="BXE154" s="408"/>
      <c r="BXF154" s="408"/>
      <c r="BXG154" s="408"/>
      <c r="BXH154" s="408"/>
      <c r="BXI154" s="408"/>
      <c r="BXJ154" s="408"/>
      <c r="BXK154" s="408"/>
      <c r="BXL154" s="408"/>
      <c r="BXM154" s="408"/>
      <c r="BXN154" s="408"/>
      <c r="BXO154" s="408"/>
      <c r="BXP154" s="408"/>
      <c r="BXQ154" s="408"/>
      <c r="BXR154" s="408"/>
      <c r="BXS154" s="408"/>
      <c r="BXT154" s="408"/>
      <c r="BXU154" s="408"/>
      <c r="BXV154" s="408"/>
      <c r="BXW154" s="408"/>
      <c r="BXX154" s="408"/>
      <c r="BXY154" s="408"/>
      <c r="BXZ154" s="408"/>
      <c r="BYA154" s="408"/>
      <c r="BYB154" s="408"/>
      <c r="BYC154" s="408"/>
      <c r="BYD154" s="408"/>
      <c r="BYE154" s="408"/>
      <c r="BYF154" s="408"/>
      <c r="BYG154" s="408"/>
      <c r="BYH154" s="408"/>
      <c r="BYI154" s="408"/>
      <c r="BYJ154" s="408"/>
      <c r="BYK154" s="408"/>
      <c r="BYL154" s="408"/>
      <c r="BYM154" s="408"/>
      <c r="BYN154" s="408"/>
      <c r="BYO154" s="408"/>
      <c r="BYP154" s="408"/>
      <c r="BYQ154" s="408"/>
      <c r="BYR154" s="408"/>
      <c r="BYS154" s="408"/>
      <c r="BYT154" s="408"/>
      <c r="BYU154" s="408"/>
      <c r="BYV154" s="408"/>
      <c r="BYW154" s="408"/>
      <c r="BYX154" s="408"/>
      <c r="BYY154" s="408"/>
      <c r="BYZ154" s="408"/>
      <c r="BZA154" s="408"/>
      <c r="BZB154" s="408"/>
      <c r="BZC154" s="408"/>
      <c r="BZD154" s="408"/>
      <c r="BZE154" s="408"/>
      <c r="BZF154" s="408"/>
      <c r="BZG154" s="408"/>
      <c r="BZH154" s="408"/>
      <c r="BZI154" s="408"/>
      <c r="BZJ154" s="408"/>
      <c r="BZK154" s="408"/>
      <c r="BZL154" s="408"/>
      <c r="BZM154" s="408"/>
      <c r="BZN154" s="408"/>
      <c r="BZO154" s="408"/>
      <c r="BZP154" s="408"/>
      <c r="BZQ154" s="408"/>
      <c r="BZR154" s="408"/>
      <c r="BZS154" s="408"/>
      <c r="BZT154" s="408"/>
      <c r="BZU154" s="408"/>
      <c r="BZV154" s="408"/>
      <c r="BZW154" s="408"/>
      <c r="BZX154" s="408"/>
      <c r="BZY154" s="408"/>
      <c r="BZZ154" s="408"/>
      <c r="CAA154" s="408"/>
      <c r="CAB154" s="408"/>
      <c r="CAC154" s="408"/>
      <c r="CAD154" s="408"/>
      <c r="CAE154" s="408"/>
      <c r="CAF154" s="408"/>
      <c r="CAG154" s="408"/>
      <c r="CAH154" s="408"/>
      <c r="CAI154" s="408"/>
      <c r="CAJ154" s="408"/>
      <c r="CAK154" s="408"/>
      <c r="CAL154" s="408"/>
      <c r="CAM154" s="408"/>
      <c r="CAN154" s="408"/>
      <c r="CAO154" s="408"/>
      <c r="CAP154" s="408"/>
      <c r="CAQ154" s="408"/>
      <c r="CAR154" s="408"/>
      <c r="CAS154" s="408"/>
      <c r="CAT154" s="408"/>
      <c r="CAU154" s="408"/>
      <c r="CAV154" s="408"/>
      <c r="CAW154" s="408"/>
      <c r="CAX154" s="408"/>
      <c r="CAY154" s="408"/>
      <c r="CAZ154" s="408"/>
      <c r="CBA154" s="408"/>
      <c r="CBB154" s="408"/>
      <c r="CBC154" s="408"/>
      <c r="CBD154" s="408"/>
      <c r="CBE154" s="408"/>
      <c r="CBF154" s="408"/>
      <c r="CBG154" s="408"/>
      <c r="CBH154" s="408"/>
      <c r="CBI154" s="408"/>
      <c r="CBJ154" s="408"/>
      <c r="CBK154" s="408"/>
      <c r="CBL154" s="408"/>
      <c r="CBM154" s="408"/>
      <c r="CBN154" s="408"/>
      <c r="CBO154" s="408"/>
      <c r="CBP154" s="408"/>
      <c r="CBQ154" s="408"/>
      <c r="CBR154" s="408"/>
      <c r="CBS154" s="408"/>
      <c r="CBT154" s="408"/>
      <c r="CBU154" s="408"/>
      <c r="CBV154" s="408"/>
      <c r="CBW154" s="408"/>
      <c r="CBX154" s="408"/>
      <c r="CBY154" s="408"/>
      <c r="CBZ154" s="408"/>
      <c r="CCA154" s="408"/>
      <c r="CCB154" s="408"/>
      <c r="CCC154" s="408"/>
      <c r="CCD154" s="408"/>
      <c r="CCE154" s="408"/>
      <c r="CCF154" s="408"/>
      <c r="CCG154" s="408"/>
      <c r="CCH154" s="408"/>
      <c r="CCI154" s="408"/>
      <c r="CCJ154" s="408"/>
      <c r="CCK154" s="408"/>
      <c r="CCL154" s="408"/>
      <c r="CCM154" s="408"/>
      <c r="CCN154" s="408"/>
      <c r="CCO154" s="408"/>
      <c r="CCP154" s="408"/>
      <c r="CCQ154" s="408"/>
      <c r="CCR154" s="408"/>
      <c r="CCS154" s="408"/>
      <c r="CCT154" s="408"/>
      <c r="CCU154" s="408"/>
      <c r="CCV154" s="408"/>
      <c r="CCW154" s="408"/>
      <c r="CCX154" s="408"/>
      <c r="CCY154" s="408"/>
      <c r="CCZ154" s="408"/>
      <c r="CDA154" s="408"/>
      <c r="CDB154" s="408"/>
      <c r="CDC154" s="408"/>
      <c r="CDD154" s="408"/>
      <c r="CDE154" s="408"/>
      <c r="CDF154" s="408"/>
      <c r="CDG154" s="408"/>
      <c r="CDH154" s="408"/>
      <c r="CDI154" s="408"/>
      <c r="CDJ154" s="408"/>
      <c r="CDK154" s="408"/>
      <c r="CDL154" s="408"/>
      <c r="CDM154" s="408"/>
      <c r="CDN154" s="408"/>
      <c r="CDO154" s="408"/>
      <c r="CDP154" s="408"/>
      <c r="CDQ154" s="408"/>
      <c r="CDR154" s="408"/>
      <c r="CDS154" s="408"/>
      <c r="CDT154" s="408"/>
      <c r="CDU154" s="408"/>
      <c r="CDV154" s="408"/>
      <c r="CDW154" s="408"/>
      <c r="CDX154" s="408"/>
      <c r="CDY154" s="408"/>
      <c r="CDZ154" s="408"/>
      <c r="CEA154" s="408"/>
      <c r="CEB154" s="408"/>
      <c r="CEC154" s="408"/>
      <c r="CED154" s="408"/>
      <c r="CEE154" s="408"/>
      <c r="CEF154" s="408"/>
      <c r="CEG154" s="408"/>
      <c r="CEH154" s="408"/>
      <c r="CEI154" s="408"/>
      <c r="CEJ154" s="408"/>
      <c r="CEK154" s="408"/>
      <c r="CEL154" s="408"/>
      <c r="CEM154" s="408"/>
      <c r="CEN154" s="408"/>
      <c r="CEO154" s="408"/>
      <c r="CEP154" s="408"/>
      <c r="CEQ154" s="408"/>
      <c r="CER154" s="408"/>
      <c r="CES154" s="408"/>
      <c r="CET154" s="408"/>
      <c r="CEU154" s="408"/>
      <c r="CEV154" s="408"/>
      <c r="CEW154" s="408"/>
      <c r="CEX154" s="408"/>
      <c r="CEY154" s="408"/>
      <c r="CEZ154" s="408"/>
      <c r="CFA154" s="408"/>
      <c r="CFB154" s="408"/>
      <c r="CFC154" s="408"/>
      <c r="CFD154" s="408"/>
      <c r="CFE154" s="408"/>
      <c r="CFF154" s="408"/>
      <c r="CFG154" s="408"/>
      <c r="CFH154" s="408"/>
      <c r="CFI154" s="408"/>
      <c r="CFJ154" s="408"/>
      <c r="CFK154" s="408"/>
      <c r="CFL154" s="408"/>
      <c r="CFM154" s="408"/>
      <c r="CFN154" s="408"/>
      <c r="CFO154" s="408"/>
      <c r="CFP154" s="408"/>
      <c r="CFQ154" s="408"/>
      <c r="CFR154" s="408"/>
      <c r="CFS154" s="408"/>
      <c r="CFT154" s="408"/>
      <c r="CFU154" s="408"/>
      <c r="CFV154" s="408"/>
      <c r="CFW154" s="408"/>
      <c r="CFX154" s="408"/>
      <c r="CFY154" s="408"/>
      <c r="CFZ154" s="408"/>
      <c r="CGA154" s="408"/>
      <c r="CGB154" s="408"/>
      <c r="CGC154" s="408"/>
      <c r="CGD154" s="408"/>
      <c r="CGE154" s="408"/>
      <c r="CGF154" s="408"/>
      <c r="CGG154" s="408"/>
      <c r="CGH154" s="408"/>
      <c r="CGI154" s="408"/>
      <c r="CGJ154" s="408"/>
      <c r="CGK154" s="408"/>
      <c r="CGL154" s="408"/>
      <c r="CGM154" s="408"/>
      <c r="CGN154" s="408"/>
      <c r="CGO154" s="408"/>
      <c r="CGP154" s="408"/>
      <c r="CGQ154" s="408"/>
      <c r="CGR154" s="408"/>
      <c r="CGS154" s="408"/>
      <c r="CGT154" s="408"/>
      <c r="CGU154" s="408"/>
      <c r="CGV154" s="408"/>
      <c r="CGW154" s="408"/>
      <c r="CGX154" s="408"/>
      <c r="CGY154" s="408"/>
      <c r="CGZ154" s="408"/>
      <c r="CHA154" s="408"/>
      <c r="CHB154" s="408"/>
      <c r="CHC154" s="408"/>
      <c r="CHD154" s="408"/>
      <c r="CHE154" s="408"/>
      <c r="CHF154" s="408"/>
      <c r="CHG154" s="408"/>
      <c r="CHH154" s="408"/>
      <c r="CHI154" s="408"/>
      <c r="CHJ154" s="408"/>
      <c r="CHK154" s="408"/>
      <c r="CHL154" s="408"/>
      <c r="CHM154" s="408"/>
      <c r="CHN154" s="408"/>
      <c r="CHO154" s="408"/>
      <c r="CHP154" s="408"/>
      <c r="CHQ154" s="408"/>
      <c r="CHR154" s="408"/>
      <c r="CHS154" s="408"/>
      <c r="CHT154" s="408"/>
      <c r="CHU154" s="408"/>
      <c r="CHV154" s="408"/>
      <c r="CHW154" s="408"/>
      <c r="CHX154" s="408"/>
      <c r="CHY154" s="408"/>
      <c r="CHZ154" s="408"/>
      <c r="CIA154" s="408"/>
      <c r="CIB154" s="408"/>
      <c r="CIC154" s="408"/>
      <c r="CID154" s="408"/>
      <c r="CIE154" s="408"/>
      <c r="CIF154" s="408"/>
      <c r="CIG154" s="408"/>
      <c r="CIH154" s="408"/>
      <c r="CII154" s="408"/>
      <c r="CIJ154" s="408"/>
      <c r="CIK154" s="408"/>
      <c r="CIL154" s="408"/>
      <c r="CIM154" s="408"/>
      <c r="CIN154" s="408"/>
      <c r="CIO154" s="408"/>
      <c r="CIP154" s="408"/>
      <c r="CIQ154" s="408"/>
      <c r="CIR154" s="408"/>
      <c r="CIS154" s="408"/>
      <c r="CIT154" s="408"/>
      <c r="CIU154" s="408"/>
      <c r="CIV154" s="408"/>
      <c r="CIW154" s="408"/>
      <c r="CIX154" s="408"/>
      <c r="CIY154" s="408"/>
      <c r="CIZ154" s="408"/>
      <c r="CJA154" s="408"/>
      <c r="CJB154" s="408"/>
      <c r="CJC154" s="408"/>
      <c r="CJD154" s="408"/>
      <c r="CJE154" s="408"/>
      <c r="CJF154" s="408"/>
      <c r="CJG154" s="408"/>
      <c r="CJH154" s="408"/>
      <c r="CJI154" s="408"/>
      <c r="CJJ154" s="408"/>
      <c r="CJK154" s="408"/>
      <c r="CJL154" s="408"/>
      <c r="CJM154" s="408"/>
      <c r="CJN154" s="408"/>
      <c r="CJO154" s="408"/>
      <c r="CJP154" s="408"/>
      <c r="CJQ154" s="408"/>
      <c r="CJR154" s="408"/>
      <c r="CJS154" s="408"/>
      <c r="CJT154" s="408"/>
      <c r="CJU154" s="408"/>
      <c r="CJV154" s="408"/>
      <c r="CJW154" s="408"/>
      <c r="CJX154" s="408"/>
      <c r="CJY154" s="408"/>
      <c r="CJZ154" s="408"/>
      <c r="CKA154" s="408"/>
      <c r="CKB154" s="408"/>
      <c r="CKC154" s="408"/>
      <c r="CKD154" s="408"/>
      <c r="CKE154" s="408"/>
      <c r="CKF154" s="408"/>
      <c r="CKG154" s="408"/>
      <c r="CKH154" s="408"/>
      <c r="CKI154" s="408"/>
      <c r="CKJ154" s="408"/>
      <c r="CKK154" s="408"/>
      <c r="CKL154" s="408"/>
      <c r="CKM154" s="408"/>
      <c r="CKN154" s="408"/>
      <c r="CKO154" s="408"/>
      <c r="CKP154" s="408"/>
      <c r="CKQ154" s="408"/>
      <c r="CKR154" s="408"/>
      <c r="CKS154" s="408"/>
      <c r="CKT154" s="408"/>
      <c r="CKU154" s="408"/>
      <c r="CKV154" s="408"/>
      <c r="CKW154" s="408"/>
      <c r="CKX154" s="408"/>
      <c r="CKY154" s="408"/>
      <c r="CKZ154" s="408"/>
      <c r="CLA154" s="408"/>
      <c r="CLB154" s="408"/>
      <c r="CLC154" s="408"/>
      <c r="CLD154" s="408"/>
      <c r="CLE154" s="408"/>
      <c r="CLF154" s="408"/>
      <c r="CLG154" s="408"/>
      <c r="CLH154" s="408"/>
      <c r="CLI154" s="408"/>
      <c r="CLJ154" s="408"/>
      <c r="CLK154" s="408"/>
      <c r="CLL154" s="408"/>
      <c r="CLM154" s="408"/>
      <c r="CLN154" s="408"/>
      <c r="CLO154" s="408"/>
      <c r="CLP154" s="408"/>
      <c r="CLQ154" s="408"/>
      <c r="CLR154" s="408"/>
      <c r="CLS154" s="408"/>
      <c r="CLT154" s="408"/>
      <c r="CLU154" s="408"/>
      <c r="CLV154" s="408"/>
      <c r="CLW154" s="408"/>
      <c r="CLX154" s="408"/>
      <c r="CLY154" s="408"/>
      <c r="CLZ154" s="408"/>
      <c r="CMA154" s="408"/>
      <c r="CMB154" s="408"/>
      <c r="CMC154" s="408"/>
      <c r="CMD154" s="408"/>
      <c r="CME154" s="408"/>
      <c r="CMF154" s="408"/>
      <c r="CMG154" s="408"/>
      <c r="CMH154" s="408"/>
      <c r="CMI154" s="408"/>
      <c r="CMJ154" s="408"/>
      <c r="CMK154" s="408"/>
      <c r="CML154" s="408"/>
      <c r="CMM154" s="408"/>
      <c r="CMN154" s="408"/>
      <c r="CMO154" s="408"/>
      <c r="CMP154" s="408"/>
      <c r="CMQ154" s="408"/>
      <c r="CMR154" s="408"/>
      <c r="CMS154" s="408"/>
      <c r="CMT154" s="408"/>
      <c r="CMU154" s="408"/>
      <c r="CMV154" s="408"/>
      <c r="CMW154" s="408"/>
      <c r="CMX154" s="408"/>
      <c r="CMY154" s="408"/>
      <c r="CMZ154" s="408"/>
      <c r="CNA154" s="408"/>
      <c r="CNB154" s="408"/>
      <c r="CNC154" s="408"/>
      <c r="CND154" s="408"/>
      <c r="CNE154" s="408"/>
      <c r="CNF154" s="408"/>
      <c r="CNG154" s="408"/>
      <c r="CNH154" s="408"/>
      <c r="CNI154" s="408"/>
      <c r="CNJ154" s="408"/>
      <c r="CNK154" s="408"/>
      <c r="CNL154" s="408"/>
      <c r="CNM154" s="408"/>
      <c r="CNN154" s="408"/>
      <c r="CNO154" s="408"/>
      <c r="CNP154" s="408"/>
      <c r="CNQ154" s="408"/>
      <c r="CNR154" s="408"/>
      <c r="CNS154" s="408"/>
      <c r="CNT154" s="408"/>
      <c r="CNU154" s="408"/>
      <c r="CNV154" s="408"/>
      <c r="CNW154" s="408"/>
      <c r="CNX154" s="408"/>
      <c r="CNY154" s="408"/>
      <c r="CNZ154" s="408"/>
      <c r="COA154" s="408"/>
      <c r="COB154" s="408"/>
      <c r="COC154" s="408"/>
      <c r="COD154" s="408"/>
      <c r="COE154" s="408"/>
      <c r="COF154" s="408"/>
      <c r="COG154" s="408"/>
      <c r="COH154" s="408"/>
      <c r="COI154" s="408"/>
      <c r="COJ154" s="408"/>
      <c r="COK154" s="408"/>
      <c r="COL154" s="408"/>
      <c r="COM154" s="408"/>
      <c r="CON154" s="408"/>
      <c r="COO154" s="408"/>
      <c r="COP154" s="408"/>
      <c r="COQ154" s="408"/>
      <c r="COR154" s="408"/>
      <c r="COS154" s="408"/>
      <c r="COT154" s="408"/>
      <c r="COU154" s="408"/>
      <c r="COV154" s="408"/>
      <c r="COW154" s="408"/>
      <c r="COX154" s="408"/>
      <c r="COY154" s="408"/>
      <c r="COZ154" s="408"/>
      <c r="CPA154" s="408"/>
      <c r="CPB154" s="408"/>
      <c r="CPC154" s="408"/>
      <c r="CPD154" s="408"/>
      <c r="CPE154" s="408"/>
      <c r="CPF154" s="408"/>
      <c r="CPG154" s="408"/>
      <c r="CPH154" s="408"/>
      <c r="CPI154" s="408"/>
      <c r="CPJ154" s="408"/>
      <c r="CPK154" s="408"/>
      <c r="CPL154" s="408"/>
      <c r="CPM154" s="408"/>
      <c r="CPN154" s="408"/>
      <c r="CPO154" s="408"/>
      <c r="CPP154" s="408"/>
      <c r="CPQ154" s="408"/>
      <c r="CPR154" s="408"/>
      <c r="CPS154" s="408"/>
      <c r="CPT154" s="408"/>
      <c r="CPU154" s="408"/>
      <c r="CPV154" s="408"/>
      <c r="CPW154" s="408"/>
      <c r="CPX154" s="408"/>
      <c r="CPY154" s="408"/>
      <c r="CPZ154" s="408"/>
      <c r="CQA154" s="408"/>
      <c r="CQB154" s="408"/>
      <c r="CQC154" s="408"/>
      <c r="CQD154" s="408"/>
      <c r="CQE154" s="408"/>
      <c r="CQF154" s="408"/>
      <c r="CQG154" s="408"/>
      <c r="CQH154" s="408"/>
      <c r="CQI154" s="408"/>
      <c r="CQJ154" s="408"/>
      <c r="CQK154" s="408"/>
      <c r="CQL154" s="408"/>
      <c r="CQM154" s="408"/>
      <c r="CQN154" s="408"/>
      <c r="CQO154" s="408"/>
      <c r="CQP154" s="408"/>
      <c r="CQQ154" s="408"/>
      <c r="CQR154" s="408"/>
      <c r="CQS154" s="408"/>
      <c r="CQT154" s="408"/>
      <c r="CQU154" s="408"/>
      <c r="CQV154" s="408"/>
      <c r="CQW154" s="408"/>
      <c r="CQX154" s="408"/>
      <c r="CQY154" s="408"/>
      <c r="CQZ154" s="408"/>
      <c r="CRA154" s="408"/>
      <c r="CRB154" s="408"/>
      <c r="CRC154" s="408"/>
      <c r="CRD154" s="408"/>
      <c r="CRE154" s="408"/>
      <c r="CRF154" s="408"/>
      <c r="CRG154" s="408"/>
      <c r="CRH154" s="408"/>
      <c r="CRI154" s="408"/>
      <c r="CRJ154" s="408"/>
      <c r="CRK154" s="408"/>
      <c r="CRL154" s="408"/>
      <c r="CRM154" s="408"/>
      <c r="CRN154" s="408"/>
      <c r="CRO154" s="408"/>
      <c r="CRP154" s="408"/>
      <c r="CRQ154" s="408"/>
      <c r="CRR154" s="408"/>
      <c r="CRS154" s="408"/>
      <c r="CRT154" s="408"/>
      <c r="CRU154" s="408"/>
      <c r="CRV154" s="408"/>
      <c r="CRW154" s="408"/>
      <c r="CRX154" s="408"/>
      <c r="CRY154" s="408"/>
      <c r="CRZ154" s="408"/>
      <c r="CSA154" s="408"/>
      <c r="CSB154" s="408"/>
      <c r="CSC154" s="408"/>
      <c r="CSD154" s="408"/>
      <c r="CSE154" s="408"/>
      <c r="CSF154" s="408"/>
      <c r="CSG154" s="408"/>
      <c r="CSH154" s="408"/>
      <c r="CSI154" s="408"/>
      <c r="CSJ154" s="408"/>
      <c r="CSK154" s="408"/>
    </row>
    <row r="155" spans="1:2533">
      <c r="I155" s="23">
        <f>+I154+I153</f>
        <v>0</v>
      </c>
      <c r="DA155" s="408"/>
      <c r="DB155" s="408"/>
      <c r="DC155" s="408"/>
      <c r="DD155" s="408"/>
      <c r="DE155" s="408"/>
      <c r="DF155" s="408"/>
      <c r="DG155" s="408"/>
      <c r="DH155" s="408"/>
      <c r="DI155" s="408"/>
      <c r="DJ155" s="408"/>
      <c r="DK155" s="408"/>
      <c r="DL155" s="408"/>
      <c r="DM155" s="408"/>
      <c r="DN155" s="408"/>
      <c r="DO155" s="408"/>
      <c r="DP155" s="408"/>
      <c r="DQ155" s="408"/>
      <c r="DR155" s="408"/>
      <c r="DS155" s="408"/>
      <c r="DT155" s="408"/>
      <c r="DU155" s="408"/>
      <c r="DV155" s="408"/>
      <c r="DW155" s="408"/>
      <c r="DX155" s="408"/>
      <c r="DY155" s="408"/>
      <c r="DZ155" s="408"/>
      <c r="EA155" s="408"/>
      <c r="EB155" s="408"/>
      <c r="EC155" s="408"/>
      <c r="ED155" s="408"/>
      <c r="EE155" s="408"/>
      <c r="EF155" s="408"/>
      <c r="EG155" s="408"/>
      <c r="EH155" s="408"/>
      <c r="EI155" s="408"/>
      <c r="EJ155" s="408"/>
      <c r="EK155" s="408"/>
      <c r="EL155" s="408"/>
      <c r="EM155" s="408"/>
      <c r="EN155" s="408"/>
      <c r="EO155" s="408"/>
      <c r="EP155" s="408"/>
      <c r="EQ155" s="408"/>
      <c r="ER155" s="408"/>
      <c r="ES155" s="408"/>
      <c r="ET155" s="408"/>
      <c r="EU155" s="408"/>
      <c r="EV155" s="408"/>
      <c r="EW155" s="408"/>
      <c r="EX155" s="408"/>
      <c r="EY155" s="408"/>
      <c r="EZ155" s="408"/>
      <c r="FA155" s="408"/>
      <c r="FB155" s="408"/>
      <c r="FC155" s="408"/>
      <c r="FD155" s="408"/>
      <c r="FE155" s="408"/>
      <c r="FF155" s="408"/>
      <c r="FG155" s="408"/>
      <c r="FH155" s="408"/>
      <c r="FI155" s="408"/>
      <c r="FJ155" s="408"/>
      <c r="FK155" s="408"/>
      <c r="FL155" s="408"/>
      <c r="FM155" s="408"/>
      <c r="FN155" s="408"/>
      <c r="FO155" s="408"/>
      <c r="FP155" s="408"/>
      <c r="FQ155" s="408"/>
      <c r="FR155" s="408"/>
      <c r="FS155" s="408"/>
      <c r="FT155" s="408"/>
      <c r="FU155" s="408"/>
      <c r="FV155" s="408"/>
      <c r="FW155" s="408"/>
      <c r="FX155" s="408"/>
      <c r="FY155" s="408"/>
      <c r="FZ155" s="408"/>
      <c r="GA155" s="408"/>
      <c r="GB155" s="408"/>
      <c r="GC155" s="408"/>
      <c r="GD155" s="408"/>
      <c r="GE155" s="408"/>
      <c r="GF155" s="408"/>
      <c r="GG155" s="408"/>
      <c r="GH155" s="408"/>
      <c r="GI155" s="408"/>
      <c r="GJ155" s="408"/>
      <c r="GK155" s="408"/>
      <c r="GL155" s="408"/>
      <c r="GM155" s="408"/>
      <c r="GN155" s="408"/>
      <c r="GO155" s="408"/>
      <c r="GP155" s="408"/>
      <c r="GQ155" s="408"/>
      <c r="GR155" s="408"/>
      <c r="GS155" s="408"/>
      <c r="GT155" s="408"/>
      <c r="GU155" s="408"/>
      <c r="GV155" s="408"/>
      <c r="GW155" s="408"/>
      <c r="GX155" s="408"/>
      <c r="GY155" s="408"/>
      <c r="GZ155" s="408"/>
      <c r="HA155" s="408"/>
      <c r="HB155" s="408"/>
      <c r="HC155" s="408"/>
      <c r="HD155" s="408"/>
      <c r="HE155" s="408"/>
      <c r="HF155" s="408"/>
      <c r="HG155" s="408"/>
      <c r="HH155" s="408"/>
      <c r="HI155" s="408"/>
      <c r="HJ155" s="408"/>
      <c r="HK155" s="408"/>
      <c r="HL155" s="408"/>
      <c r="HM155" s="408"/>
      <c r="HN155" s="408"/>
      <c r="HO155" s="408"/>
      <c r="HP155" s="408"/>
      <c r="HQ155" s="408"/>
      <c r="HR155" s="408"/>
      <c r="HS155" s="408"/>
      <c r="HT155" s="408"/>
      <c r="HU155" s="408"/>
      <c r="HV155" s="408"/>
      <c r="HW155" s="408"/>
      <c r="HX155" s="408"/>
      <c r="HY155" s="408"/>
      <c r="HZ155" s="408"/>
      <c r="IA155" s="408"/>
      <c r="IB155" s="408"/>
      <c r="IC155" s="408"/>
      <c r="ID155" s="408"/>
      <c r="IE155" s="408"/>
      <c r="IF155" s="408"/>
      <c r="IG155" s="408"/>
      <c r="IH155" s="408"/>
      <c r="II155" s="408"/>
      <c r="IJ155" s="408"/>
      <c r="IK155" s="408"/>
      <c r="IL155" s="408"/>
      <c r="IM155" s="408"/>
      <c r="IN155" s="408"/>
      <c r="IO155" s="408"/>
      <c r="IP155" s="408"/>
      <c r="IQ155" s="408"/>
      <c r="IR155" s="408"/>
      <c r="IS155" s="408"/>
      <c r="IT155" s="408"/>
      <c r="IU155" s="408"/>
      <c r="IV155" s="408"/>
      <c r="IW155" s="408"/>
      <c r="IX155" s="408"/>
      <c r="IY155" s="408"/>
      <c r="IZ155" s="408"/>
      <c r="JA155" s="408"/>
      <c r="JB155" s="408"/>
      <c r="JC155" s="408"/>
      <c r="JD155" s="408"/>
      <c r="JE155" s="408"/>
      <c r="JF155" s="408"/>
      <c r="JG155" s="408"/>
      <c r="JH155" s="408"/>
      <c r="JI155" s="408"/>
      <c r="JJ155" s="408"/>
      <c r="JK155" s="408"/>
      <c r="JL155" s="408"/>
      <c r="JM155" s="408"/>
      <c r="JN155" s="408"/>
      <c r="JO155" s="408"/>
      <c r="JP155" s="408"/>
      <c r="JQ155" s="408"/>
      <c r="JR155" s="408"/>
      <c r="JS155" s="408"/>
      <c r="JT155" s="408"/>
      <c r="JU155" s="408"/>
      <c r="JV155" s="408"/>
      <c r="JW155" s="408"/>
      <c r="JX155" s="408"/>
      <c r="JY155" s="408"/>
      <c r="JZ155" s="408"/>
      <c r="KA155" s="408"/>
      <c r="KB155" s="408"/>
      <c r="KC155" s="408"/>
      <c r="KD155" s="408"/>
      <c r="KE155" s="408"/>
      <c r="KF155" s="408"/>
      <c r="KG155" s="408"/>
      <c r="KH155" s="408"/>
      <c r="KI155" s="408"/>
      <c r="KJ155" s="408"/>
      <c r="KK155" s="408"/>
      <c r="KL155" s="408"/>
      <c r="KM155" s="408"/>
      <c r="KN155" s="408"/>
      <c r="KO155" s="408"/>
      <c r="KP155" s="408"/>
      <c r="KQ155" s="408"/>
      <c r="KR155" s="408"/>
      <c r="KS155" s="408"/>
      <c r="KT155" s="408"/>
      <c r="KU155" s="408"/>
      <c r="KV155" s="408"/>
      <c r="KW155" s="408"/>
      <c r="KX155" s="408"/>
      <c r="KY155" s="408"/>
      <c r="KZ155" s="408"/>
      <c r="LA155" s="408"/>
      <c r="LB155" s="408"/>
      <c r="LC155" s="408"/>
      <c r="LD155" s="408"/>
      <c r="LE155" s="408"/>
      <c r="LF155" s="408"/>
      <c r="LG155" s="408"/>
      <c r="LH155" s="408"/>
      <c r="LI155" s="408"/>
      <c r="LJ155" s="408"/>
      <c r="LK155" s="408"/>
      <c r="LL155" s="408"/>
      <c r="LM155" s="408"/>
      <c r="LN155" s="408"/>
      <c r="LO155" s="408"/>
      <c r="LP155" s="408"/>
      <c r="LQ155" s="408"/>
      <c r="LR155" s="408"/>
      <c r="LS155" s="408"/>
      <c r="LT155" s="408"/>
      <c r="LU155" s="408"/>
      <c r="LV155" s="408"/>
      <c r="LW155" s="408"/>
      <c r="LX155" s="408"/>
      <c r="LY155" s="408"/>
      <c r="LZ155" s="408"/>
      <c r="MA155" s="408"/>
      <c r="MB155" s="408"/>
      <c r="MC155" s="408"/>
      <c r="MD155" s="408"/>
      <c r="ME155" s="408"/>
      <c r="MF155" s="408"/>
      <c r="MG155" s="408"/>
      <c r="MH155" s="408"/>
      <c r="MI155" s="408"/>
      <c r="MJ155" s="408"/>
      <c r="MK155" s="408"/>
      <c r="ML155" s="408"/>
      <c r="MM155" s="408"/>
      <c r="MN155" s="408"/>
      <c r="MO155" s="408"/>
      <c r="MP155" s="408"/>
      <c r="MQ155" s="408"/>
      <c r="MR155" s="408"/>
      <c r="MS155" s="408"/>
      <c r="MT155" s="408"/>
      <c r="MU155" s="408"/>
      <c r="MV155" s="408"/>
      <c r="MW155" s="408"/>
      <c r="MX155" s="408"/>
      <c r="MY155" s="408"/>
      <c r="MZ155" s="408"/>
      <c r="NA155" s="408"/>
      <c r="NB155" s="408"/>
      <c r="NC155" s="408"/>
      <c r="ND155" s="408"/>
      <c r="NE155" s="408"/>
      <c r="NF155" s="408"/>
      <c r="NG155" s="408"/>
      <c r="NH155" s="408"/>
      <c r="NI155" s="408"/>
      <c r="NJ155" s="408"/>
      <c r="NK155" s="408"/>
      <c r="NL155" s="408"/>
      <c r="NM155" s="408"/>
      <c r="NN155" s="408"/>
      <c r="NO155" s="408"/>
      <c r="NP155" s="408"/>
      <c r="NQ155" s="408"/>
      <c r="NR155" s="408"/>
      <c r="NS155" s="408"/>
      <c r="NT155" s="408"/>
      <c r="NU155" s="408"/>
      <c r="NV155" s="408"/>
      <c r="NW155" s="408"/>
      <c r="NX155" s="408"/>
      <c r="NY155" s="408"/>
      <c r="NZ155" s="408"/>
      <c r="OA155" s="408"/>
      <c r="OB155" s="408"/>
      <c r="OC155" s="408"/>
      <c r="OD155" s="408"/>
      <c r="OE155" s="408"/>
      <c r="OF155" s="408"/>
      <c r="OG155" s="408"/>
      <c r="OH155" s="408"/>
      <c r="OI155" s="408"/>
      <c r="OJ155" s="408"/>
      <c r="OK155" s="408"/>
      <c r="OL155" s="408"/>
      <c r="OM155" s="408"/>
      <c r="ON155" s="408"/>
      <c r="OO155" s="408"/>
      <c r="OP155" s="408"/>
      <c r="OQ155" s="408"/>
      <c r="OR155" s="408"/>
      <c r="OS155" s="408"/>
      <c r="OT155" s="408"/>
      <c r="OU155" s="408"/>
      <c r="OV155" s="408"/>
      <c r="OW155" s="408"/>
      <c r="OX155" s="408"/>
      <c r="OY155" s="408"/>
      <c r="OZ155" s="408"/>
      <c r="PA155" s="408"/>
      <c r="PB155" s="408"/>
      <c r="PC155" s="408"/>
      <c r="PD155" s="408"/>
      <c r="PE155" s="408"/>
      <c r="PF155" s="408"/>
      <c r="PG155" s="408"/>
      <c r="PH155" s="408"/>
      <c r="PI155" s="408"/>
      <c r="PJ155" s="408"/>
      <c r="PK155" s="408"/>
      <c r="PL155" s="408"/>
      <c r="PM155" s="408"/>
      <c r="PN155" s="408"/>
      <c r="PO155" s="408"/>
      <c r="PP155" s="408"/>
      <c r="PQ155" s="408"/>
      <c r="PR155" s="408"/>
      <c r="PS155" s="408"/>
      <c r="PT155" s="408"/>
      <c r="PU155" s="408"/>
      <c r="PV155" s="408"/>
      <c r="PW155" s="408"/>
      <c r="PX155" s="408"/>
      <c r="PY155" s="408"/>
      <c r="PZ155" s="408"/>
      <c r="QA155" s="408"/>
      <c r="QB155" s="408"/>
      <c r="QC155" s="408"/>
      <c r="QD155" s="408"/>
      <c r="QE155" s="408"/>
      <c r="QF155" s="408"/>
      <c r="QG155" s="408"/>
      <c r="QH155" s="408"/>
      <c r="QI155" s="408"/>
      <c r="QJ155" s="408"/>
      <c r="QK155" s="408"/>
      <c r="QL155" s="408"/>
      <c r="QM155" s="408"/>
      <c r="QN155" s="408"/>
      <c r="QO155" s="408"/>
      <c r="QP155" s="408"/>
      <c r="QQ155" s="408"/>
      <c r="QR155" s="408"/>
      <c r="QS155" s="408"/>
      <c r="QT155" s="408"/>
      <c r="QU155" s="408"/>
      <c r="QV155" s="408"/>
      <c r="QW155" s="408"/>
      <c r="QX155" s="408"/>
      <c r="QY155" s="408"/>
      <c r="QZ155" s="408"/>
      <c r="RA155" s="408"/>
      <c r="RB155" s="408"/>
      <c r="RC155" s="408"/>
      <c r="RD155" s="408"/>
      <c r="RE155" s="408"/>
      <c r="RF155" s="408"/>
      <c r="RG155" s="408"/>
      <c r="RH155" s="408"/>
      <c r="RI155" s="408"/>
      <c r="RJ155" s="408"/>
      <c r="RK155" s="408"/>
      <c r="RL155" s="408"/>
      <c r="RM155" s="408"/>
      <c r="RN155" s="408"/>
      <c r="RO155" s="408"/>
      <c r="RP155" s="408"/>
      <c r="RQ155" s="408"/>
      <c r="RR155" s="408"/>
      <c r="RS155" s="408"/>
      <c r="RT155" s="408"/>
      <c r="RU155" s="408"/>
      <c r="RV155" s="408"/>
      <c r="RW155" s="408"/>
      <c r="RX155" s="408"/>
      <c r="RY155" s="408"/>
      <c r="RZ155" s="408"/>
      <c r="SA155" s="408"/>
      <c r="SB155" s="408"/>
      <c r="SC155" s="408"/>
      <c r="SD155" s="408"/>
      <c r="SE155" s="408"/>
      <c r="SF155" s="408"/>
      <c r="SG155" s="408"/>
      <c r="SH155" s="408"/>
      <c r="SI155" s="408"/>
      <c r="SJ155" s="408"/>
      <c r="SK155" s="408"/>
      <c r="SL155" s="408"/>
      <c r="SM155" s="408"/>
      <c r="SN155" s="408"/>
      <c r="SO155" s="408"/>
      <c r="SP155" s="408"/>
      <c r="SQ155" s="408"/>
      <c r="SR155" s="408"/>
      <c r="SS155" s="408"/>
      <c r="ST155" s="408"/>
      <c r="SU155" s="408"/>
      <c r="SV155" s="408"/>
      <c r="SW155" s="408"/>
      <c r="SX155" s="408"/>
      <c r="SY155" s="408"/>
      <c r="SZ155" s="408"/>
      <c r="TA155" s="408"/>
      <c r="TB155" s="408"/>
      <c r="TC155" s="408"/>
      <c r="TD155" s="408"/>
      <c r="TE155" s="408"/>
      <c r="TF155" s="408"/>
      <c r="TG155" s="408"/>
      <c r="TH155" s="408"/>
      <c r="TI155" s="408"/>
      <c r="TJ155" s="408"/>
      <c r="TK155" s="408"/>
      <c r="TL155" s="408"/>
      <c r="TM155" s="408"/>
      <c r="TN155" s="408"/>
      <c r="TO155" s="408"/>
      <c r="TP155" s="408"/>
      <c r="TQ155" s="408"/>
      <c r="TR155" s="408"/>
      <c r="TS155" s="408"/>
      <c r="TT155" s="408"/>
      <c r="TU155" s="408"/>
      <c r="TV155" s="408"/>
      <c r="TW155" s="408"/>
      <c r="TX155" s="408"/>
      <c r="TY155" s="408"/>
      <c r="TZ155" s="408"/>
      <c r="UA155" s="408"/>
      <c r="UB155" s="408"/>
      <c r="UC155" s="408"/>
      <c r="UD155" s="408"/>
      <c r="UE155" s="408"/>
      <c r="UF155" s="408"/>
      <c r="UG155" s="408"/>
      <c r="UH155" s="408"/>
      <c r="UI155" s="408"/>
      <c r="UJ155" s="408"/>
      <c r="UK155" s="408"/>
      <c r="UL155" s="408"/>
      <c r="UM155" s="408"/>
      <c r="UN155" s="408"/>
      <c r="UO155" s="408"/>
      <c r="UP155" s="408"/>
      <c r="UQ155" s="408"/>
      <c r="UR155" s="408"/>
      <c r="US155" s="408"/>
      <c r="UT155" s="408"/>
      <c r="UU155" s="408"/>
      <c r="UV155" s="408"/>
      <c r="UW155" s="408"/>
      <c r="UX155" s="408"/>
      <c r="UY155" s="408"/>
      <c r="UZ155" s="408"/>
      <c r="VA155" s="408"/>
      <c r="VB155" s="408"/>
      <c r="VC155" s="408"/>
      <c r="VD155" s="408"/>
      <c r="VE155" s="408"/>
      <c r="VF155" s="408"/>
      <c r="VG155" s="408"/>
      <c r="VH155" s="408"/>
      <c r="VI155" s="408"/>
      <c r="VJ155" s="408"/>
      <c r="VK155" s="408"/>
      <c r="VL155" s="408"/>
      <c r="VM155" s="408"/>
      <c r="VN155" s="408"/>
      <c r="VO155" s="408"/>
      <c r="VP155" s="408"/>
      <c r="VQ155" s="408"/>
      <c r="VR155" s="408"/>
      <c r="VS155" s="408"/>
      <c r="VT155" s="408"/>
      <c r="VU155" s="408"/>
      <c r="VV155" s="408"/>
      <c r="VW155" s="408"/>
      <c r="VX155" s="408"/>
      <c r="VY155" s="408"/>
      <c r="VZ155" s="408"/>
      <c r="WA155" s="408"/>
      <c r="WB155" s="408"/>
      <c r="WC155" s="408"/>
      <c r="WD155" s="408"/>
      <c r="WE155" s="408"/>
      <c r="WF155" s="408"/>
      <c r="WG155" s="408"/>
      <c r="WH155" s="408"/>
      <c r="WI155" s="408"/>
      <c r="WJ155" s="408"/>
      <c r="WK155" s="408"/>
      <c r="WL155" s="408"/>
      <c r="WM155" s="408"/>
      <c r="WN155" s="408"/>
      <c r="WO155" s="408"/>
      <c r="WP155" s="408"/>
      <c r="WQ155" s="408"/>
      <c r="WR155" s="408"/>
      <c r="WS155" s="408"/>
      <c r="WT155" s="408"/>
      <c r="WU155" s="408"/>
      <c r="WV155" s="408"/>
      <c r="WW155" s="408"/>
      <c r="WX155" s="408"/>
      <c r="WY155" s="408"/>
      <c r="WZ155" s="408"/>
      <c r="XA155" s="408"/>
      <c r="XB155" s="408"/>
      <c r="XC155" s="408"/>
      <c r="XD155" s="408"/>
      <c r="XE155" s="408"/>
      <c r="XF155" s="408"/>
      <c r="XG155" s="408"/>
      <c r="XH155" s="408"/>
      <c r="XI155" s="408"/>
      <c r="XJ155" s="408"/>
      <c r="XK155" s="408"/>
      <c r="XL155" s="408"/>
      <c r="XM155" s="408"/>
      <c r="XN155" s="408"/>
      <c r="XO155" s="408"/>
      <c r="XP155" s="408"/>
      <c r="XQ155" s="408"/>
      <c r="XR155" s="408"/>
      <c r="XS155" s="408"/>
      <c r="XT155" s="408"/>
      <c r="XU155" s="408"/>
      <c r="XV155" s="408"/>
      <c r="XW155" s="408"/>
      <c r="XX155" s="408"/>
      <c r="XY155" s="408"/>
      <c r="XZ155" s="408"/>
      <c r="YA155" s="408"/>
      <c r="YB155" s="408"/>
      <c r="YC155" s="408"/>
      <c r="YD155" s="408"/>
      <c r="YE155" s="408"/>
      <c r="YF155" s="408"/>
      <c r="YG155" s="408"/>
      <c r="YH155" s="408"/>
      <c r="YI155" s="408"/>
      <c r="YJ155" s="408"/>
      <c r="YK155" s="408"/>
      <c r="YL155" s="408"/>
      <c r="YM155" s="408"/>
      <c r="YN155" s="408"/>
      <c r="YO155" s="408"/>
      <c r="YP155" s="408"/>
      <c r="YQ155" s="408"/>
      <c r="YR155" s="408"/>
      <c r="YS155" s="408"/>
      <c r="YT155" s="408"/>
      <c r="YU155" s="408"/>
      <c r="YV155" s="408"/>
      <c r="YW155" s="408"/>
      <c r="YX155" s="408"/>
      <c r="YY155" s="408"/>
      <c r="YZ155" s="408"/>
      <c r="ZA155" s="408"/>
      <c r="ZB155" s="408"/>
      <c r="ZC155" s="408"/>
      <c r="ZD155" s="408"/>
      <c r="ZE155" s="408"/>
      <c r="ZF155" s="408"/>
      <c r="ZG155" s="408"/>
      <c r="ZH155" s="408"/>
      <c r="ZI155" s="408"/>
      <c r="ZJ155" s="408"/>
      <c r="ZK155" s="408"/>
      <c r="ZL155" s="408"/>
      <c r="ZM155" s="408"/>
      <c r="ZN155" s="408"/>
      <c r="ZO155" s="408"/>
      <c r="ZP155" s="408"/>
      <c r="ZQ155" s="408"/>
      <c r="ZR155" s="408"/>
      <c r="ZS155" s="408"/>
      <c r="ZT155" s="408"/>
      <c r="ZU155" s="408"/>
      <c r="ZV155" s="408"/>
      <c r="ZW155" s="408"/>
      <c r="ZX155" s="408"/>
      <c r="ZY155" s="408"/>
      <c r="ZZ155" s="408"/>
      <c r="AAA155" s="408"/>
      <c r="AAB155" s="408"/>
      <c r="AAC155" s="408"/>
      <c r="AAD155" s="408"/>
      <c r="AAE155" s="408"/>
      <c r="AAF155" s="408"/>
      <c r="AAG155" s="408"/>
      <c r="AAH155" s="408"/>
      <c r="AAI155" s="408"/>
      <c r="AAJ155" s="408"/>
      <c r="AAK155" s="408"/>
      <c r="AAL155" s="408"/>
      <c r="AAM155" s="408"/>
      <c r="AAN155" s="408"/>
      <c r="AAO155" s="408"/>
      <c r="AAP155" s="408"/>
      <c r="AAQ155" s="408"/>
      <c r="AAR155" s="408"/>
      <c r="AAS155" s="408"/>
      <c r="AAT155" s="408"/>
      <c r="AAU155" s="408"/>
      <c r="AAV155" s="408"/>
      <c r="AAW155" s="408"/>
      <c r="AAX155" s="408"/>
      <c r="AAY155" s="408"/>
      <c r="AAZ155" s="408"/>
      <c r="ABA155" s="408"/>
      <c r="ABB155" s="408"/>
      <c r="ABC155" s="408"/>
      <c r="ABD155" s="408"/>
      <c r="ABE155" s="408"/>
      <c r="ABF155" s="408"/>
      <c r="ABG155" s="408"/>
      <c r="ABH155" s="408"/>
      <c r="ABI155" s="408"/>
      <c r="ABJ155" s="408"/>
      <c r="ABK155" s="408"/>
      <c r="ABL155" s="408"/>
      <c r="ABM155" s="408"/>
      <c r="ABN155" s="408"/>
      <c r="ABO155" s="408"/>
      <c r="ABP155" s="408"/>
      <c r="ABQ155" s="408"/>
      <c r="ABR155" s="408"/>
      <c r="ABS155" s="408"/>
      <c r="ABT155" s="408"/>
      <c r="ABU155" s="408"/>
      <c r="ABV155" s="408"/>
      <c r="ABW155" s="408"/>
      <c r="ABX155" s="408"/>
      <c r="ABY155" s="408"/>
      <c r="ABZ155" s="408"/>
      <c r="ACA155" s="408"/>
      <c r="ACB155" s="408"/>
      <c r="ACC155" s="408"/>
      <c r="ACD155" s="408"/>
      <c r="ACE155" s="408"/>
      <c r="ACF155" s="408"/>
      <c r="ACG155" s="408"/>
      <c r="ACH155" s="408"/>
      <c r="ACI155" s="408"/>
      <c r="ACJ155" s="408"/>
      <c r="ACK155" s="408"/>
      <c r="ACL155" s="408"/>
      <c r="ACM155" s="408"/>
      <c r="ACN155" s="408"/>
      <c r="ACO155" s="408"/>
      <c r="ACP155" s="408"/>
      <c r="ACQ155" s="408"/>
      <c r="ACR155" s="408"/>
      <c r="ACS155" s="408"/>
      <c r="ACT155" s="408"/>
      <c r="ACU155" s="408"/>
      <c r="ACV155" s="408"/>
      <c r="ACW155" s="408"/>
      <c r="ACX155" s="408"/>
      <c r="ACY155" s="408"/>
      <c r="ACZ155" s="408"/>
      <c r="ADA155" s="408"/>
      <c r="ADB155" s="408"/>
      <c r="ADC155" s="408"/>
      <c r="ADD155" s="408"/>
      <c r="ADE155" s="408"/>
      <c r="ADF155" s="408"/>
      <c r="ADG155" s="408"/>
      <c r="ADH155" s="408"/>
      <c r="ADI155" s="408"/>
      <c r="ADJ155" s="408"/>
      <c r="ADK155" s="408"/>
      <c r="ADL155" s="408"/>
      <c r="ADM155" s="408"/>
      <c r="ADN155" s="408"/>
      <c r="ADO155" s="408"/>
      <c r="ADP155" s="408"/>
      <c r="ADQ155" s="408"/>
      <c r="ADR155" s="408"/>
      <c r="ADS155" s="408"/>
      <c r="ADT155" s="408"/>
      <c r="ADU155" s="408"/>
      <c r="ADV155" s="408"/>
      <c r="ADW155" s="408"/>
      <c r="ADX155" s="408"/>
      <c r="ADY155" s="408"/>
      <c r="ADZ155" s="408"/>
      <c r="AEA155" s="408"/>
      <c r="AEB155" s="408"/>
      <c r="AEC155" s="408"/>
      <c r="AED155" s="408"/>
      <c r="AEE155" s="408"/>
      <c r="AEF155" s="408"/>
      <c r="AEG155" s="408"/>
      <c r="AEH155" s="408"/>
      <c r="AEI155" s="408"/>
      <c r="AEJ155" s="408"/>
      <c r="AEK155" s="408"/>
      <c r="AEL155" s="408"/>
      <c r="AEM155" s="408"/>
      <c r="AEN155" s="408"/>
      <c r="AEO155" s="408"/>
      <c r="AEP155" s="408"/>
      <c r="AEQ155" s="408"/>
      <c r="AER155" s="408"/>
      <c r="AES155" s="408"/>
      <c r="AET155" s="408"/>
      <c r="AEU155" s="408"/>
      <c r="AEV155" s="408"/>
      <c r="AEW155" s="408"/>
      <c r="AEX155" s="408"/>
      <c r="AEY155" s="408"/>
      <c r="AEZ155" s="408"/>
      <c r="AFA155" s="408"/>
      <c r="AFB155" s="408"/>
      <c r="AFC155" s="408"/>
      <c r="AFD155" s="408"/>
      <c r="AFE155" s="408"/>
      <c r="AFF155" s="408"/>
      <c r="AFG155" s="408"/>
      <c r="AFH155" s="408"/>
      <c r="AFI155" s="408"/>
      <c r="AFJ155" s="408"/>
      <c r="AFK155" s="408"/>
      <c r="AFL155" s="408"/>
      <c r="AFM155" s="408"/>
      <c r="AFN155" s="408"/>
      <c r="AFO155" s="408"/>
      <c r="AFP155" s="408"/>
      <c r="AFQ155" s="408"/>
      <c r="AFR155" s="408"/>
      <c r="AFS155" s="408"/>
      <c r="AFT155" s="408"/>
      <c r="AFU155" s="408"/>
      <c r="AFV155" s="408"/>
      <c r="AFW155" s="408"/>
      <c r="AFX155" s="408"/>
      <c r="AFY155" s="408"/>
      <c r="AFZ155" s="408"/>
      <c r="AGA155" s="408"/>
      <c r="AGB155" s="408"/>
      <c r="AGC155" s="408"/>
      <c r="AGD155" s="408"/>
      <c r="AGE155" s="408"/>
      <c r="AGF155" s="408"/>
      <c r="AGG155" s="408"/>
      <c r="AGH155" s="408"/>
      <c r="AGI155" s="408"/>
      <c r="AGJ155" s="408"/>
      <c r="AGK155" s="408"/>
      <c r="AGL155" s="408"/>
      <c r="AGM155" s="408"/>
      <c r="AGN155" s="408"/>
      <c r="AGO155" s="408"/>
      <c r="AGP155" s="408"/>
      <c r="AGQ155" s="408"/>
      <c r="AGR155" s="408"/>
      <c r="AGS155" s="408"/>
      <c r="AGT155" s="408"/>
      <c r="AGU155" s="408"/>
      <c r="AGV155" s="408"/>
      <c r="AGW155" s="408"/>
      <c r="AGX155" s="408"/>
      <c r="AGY155" s="408"/>
      <c r="AGZ155" s="408"/>
      <c r="AHA155" s="408"/>
      <c r="AHB155" s="408"/>
      <c r="AHC155" s="408"/>
      <c r="AHD155" s="408"/>
      <c r="AHE155" s="408"/>
      <c r="AHF155" s="408"/>
      <c r="AHG155" s="408"/>
      <c r="AHH155" s="408"/>
      <c r="AHI155" s="408"/>
      <c r="AHJ155" s="408"/>
      <c r="AHK155" s="408"/>
      <c r="AHL155" s="408"/>
      <c r="AHM155" s="408"/>
      <c r="AHN155" s="408"/>
      <c r="AHO155" s="408"/>
      <c r="AHP155" s="408"/>
      <c r="AHQ155" s="408"/>
      <c r="AHR155" s="408"/>
      <c r="AHS155" s="408"/>
      <c r="AHT155" s="408"/>
      <c r="AHU155" s="408"/>
      <c r="AHV155" s="408"/>
      <c r="AHW155" s="408"/>
      <c r="AHX155" s="408"/>
      <c r="AHY155" s="408"/>
      <c r="AHZ155" s="408"/>
      <c r="AIA155" s="408"/>
      <c r="AIB155" s="408"/>
      <c r="AIC155" s="408"/>
      <c r="AID155" s="408"/>
      <c r="AIE155" s="408"/>
      <c r="AIF155" s="408"/>
      <c r="AIG155" s="408"/>
      <c r="AIH155" s="408"/>
      <c r="AII155" s="408"/>
      <c r="AIJ155" s="408"/>
      <c r="AIK155" s="408"/>
      <c r="AIL155" s="408"/>
      <c r="AIM155" s="408"/>
      <c r="AIN155" s="408"/>
      <c r="AIO155" s="408"/>
      <c r="AIP155" s="408"/>
      <c r="AIQ155" s="408"/>
      <c r="AIR155" s="408"/>
      <c r="AIS155" s="408"/>
      <c r="AIT155" s="408"/>
      <c r="AIU155" s="408"/>
      <c r="AIV155" s="408"/>
      <c r="AIW155" s="408"/>
      <c r="AIX155" s="408"/>
      <c r="AIY155" s="408"/>
      <c r="AIZ155" s="408"/>
      <c r="AJA155" s="408"/>
      <c r="AJB155" s="408"/>
      <c r="AJC155" s="408"/>
      <c r="AJD155" s="408"/>
      <c r="AJE155" s="408"/>
      <c r="AJF155" s="408"/>
      <c r="AJG155" s="408"/>
      <c r="AJH155" s="408"/>
      <c r="AJI155" s="408"/>
      <c r="AJJ155" s="408"/>
      <c r="AJK155" s="408"/>
      <c r="AJL155" s="408"/>
      <c r="AJM155" s="408"/>
      <c r="AJN155" s="408"/>
      <c r="AJO155" s="408"/>
      <c r="AJP155" s="408"/>
      <c r="AJQ155" s="408"/>
      <c r="AJR155" s="408"/>
      <c r="AJS155" s="408"/>
      <c r="AJT155" s="408"/>
      <c r="AJU155" s="408"/>
      <c r="AJV155" s="408"/>
      <c r="AJW155" s="408"/>
      <c r="AJX155" s="408"/>
      <c r="AJY155" s="408"/>
      <c r="AJZ155" s="408"/>
      <c r="AKA155" s="408"/>
      <c r="AKB155" s="408"/>
      <c r="AKC155" s="408"/>
      <c r="AKD155" s="408"/>
      <c r="AKE155" s="408"/>
      <c r="AKF155" s="408"/>
      <c r="AKG155" s="408"/>
      <c r="AKH155" s="408"/>
      <c r="AKI155" s="408"/>
      <c r="AKJ155" s="408"/>
      <c r="AKK155" s="408"/>
      <c r="AKL155" s="408"/>
      <c r="AKM155" s="408"/>
      <c r="AKN155" s="408"/>
      <c r="AKO155" s="408"/>
      <c r="AKP155" s="408"/>
      <c r="AKQ155" s="408"/>
      <c r="AKR155" s="408"/>
      <c r="AKS155" s="408"/>
      <c r="AKT155" s="408"/>
      <c r="AKU155" s="408"/>
      <c r="AKV155" s="408"/>
      <c r="AKW155" s="408"/>
      <c r="AKX155" s="408"/>
      <c r="AKY155" s="408"/>
      <c r="AKZ155" s="408"/>
      <c r="ALA155" s="408"/>
      <c r="ALB155" s="408"/>
      <c r="ALC155" s="408"/>
      <c r="ALD155" s="408"/>
      <c r="ALE155" s="408"/>
      <c r="ALF155" s="408"/>
      <c r="ALG155" s="408"/>
      <c r="ALH155" s="408"/>
      <c r="ALI155" s="408"/>
      <c r="ALJ155" s="408"/>
      <c r="ALK155" s="408"/>
      <c r="ALL155" s="408"/>
      <c r="ALM155" s="408"/>
      <c r="ALN155" s="408"/>
      <c r="ALO155" s="408"/>
      <c r="ALP155" s="408"/>
      <c r="ALQ155" s="408"/>
      <c r="ALR155" s="408"/>
      <c r="ALS155" s="408"/>
      <c r="ALT155" s="408"/>
      <c r="ALU155" s="408"/>
      <c r="ALV155" s="408"/>
      <c r="ALW155" s="408"/>
      <c r="ALX155" s="408"/>
      <c r="ALY155" s="408"/>
      <c r="ALZ155" s="408"/>
      <c r="AMA155" s="408"/>
      <c r="AMB155" s="408"/>
      <c r="AMC155" s="408"/>
      <c r="AMD155" s="408"/>
      <c r="AME155" s="408"/>
      <c r="AMF155" s="408"/>
      <c r="AMG155" s="408"/>
      <c r="AMH155" s="408"/>
      <c r="AMI155" s="408"/>
      <c r="AMJ155" s="408"/>
      <c r="AMK155" s="408"/>
      <c r="AML155" s="408"/>
      <c r="AMM155" s="408"/>
      <c r="AMN155" s="408"/>
      <c r="AMO155" s="408"/>
      <c r="AMP155" s="408"/>
      <c r="AMQ155" s="408"/>
      <c r="AMR155" s="408"/>
      <c r="AMS155" s="408"/>
      <c r="AMT155" s="408"/>
      <c r="AMU155" s="408"/>
      <c r="AMV155" s="408"/>
      <c r="AMW155" s="408"/>
      <c r="AMX155" s="408"/>
      <c r="AMY155" s="408"/>
      <c r="AMZ155" s="408"/>
      <c r="ANA155" s="408"/>
      <c r="ANB155" s="408"/>
      <c r="ANC155" s="408"/>
      <c r="AND155" s="408"/>
      <c r="ANE155" s="408"/>
      <c r="ANF155" s="408"/>
      <c r="ANG155" s="408"/>
      <c r="ANH155" s="408"/>
      <c r="ANI155" s="408"/>
      <c r="ANJ155" s="408"/>
      <c r="ANK155" s="408"/>
      <c r="ANL155" s="408"/>
      <c r="ANM155" s="408"/>
      <c r="ANN155" s="408"/>
      <c r="ANO155" s="408"/>
      <c r="ANP155" s="408"/>
      <c r="ANQ155" s="408"/>
      <c r="ANR155" s="408"/>
      <c r="ANS155" s="408"/>
      <c r="ANT155" s="408"/>
      <c r="ANU155" s="408"/>
      <c r="ANV155" s="408"/>
      <c r="ANW155" s="408"/>
      <c r="ANX155" s="408"/>
      <c r="ANY155" s="408"/>
      <c r="ANZ155" s="408"/>
      <c r="AOA155" s="408"/>
      <c r="AOB155" s="408"/>
      <c r="AOC155" s="408"/>
      <c r="AOD155" s="408"/>
      <c r="AOE155" s="408"/>
      <c r="AOF155" s="408"/>
      <c r="AOG155" s="408"/>
      <c r="AOH155" s="408"/>
      <c r="AOI155" s="408"/>
      <c r="AOJ155" s="408"/>
      <c r="AOK155" s="408"/>
      <c r="AOL155" s="408"/>
      <c r="AOM155" s="408"/>
      <c r="AON155" s="408"/>
      <c r="AOO155" s="408"/>
      <c r="AOP155" s="408"/>
      <c r="AOQ155" s="408"/>
      <c r="AOR155" s="408"/>
      <c r="AOS155" s="408"/>
      <c r="AOT155" s="408"/>
      <c r="AOU155" s="408"/>
      <c r="AOV155" s="408"/>
      <c r="AOW155" s="408"/>
      <c r="AOX155" s="408"/>
      <c r="AOY155" s="408"/>
      <c r="AOZ155" s="408"/>
      <c r="APA155" s="408"/>
      <c r="APB155" s="408"/>
      <c r="APC155" s="408"/>
      <c r="APD155" s="408"/>
      <c r="APE155" s="408"/>
      <c r="APF155" s="408"/>
      <c r="APG155" s="408"/>
      <c r="APH155" s="408"/>
      <c r="API155" s="408"/>
      <c r="APJ155" s="408"/>
      <c r="APK155" s="408"/>
      <c r="APL155" s="408"/>
      <c r="APM155" s="408"/>
      <c r="APN155" s="408"/>
      <c r="APO155" s="408"/>
      <c r="APP155" s="408"/>
      <c r="APQ155" s="408"/>
      <c r="APR155" s="408"/>
      <c r="APS155" s="408"/>
      <c r="APT155" s="408"/>
      <c r="APU155" s="408"/>
      <c r="APV155" s="408"/>
      <c r="APW155" s="408"/>
      <c r="APX155" s="408"/>
      <c r="APY155" s="408"/>
      <c r="APZ155" s="408"/>
      <c r="AQA155" s="408"/>
      <c r="AQB155" s="408"/>
      <c r="AQC155" s="408"/>
      <c r="AQD155" s="408"/>
      <c r="AQE155" s="408"/>
      <c r="AQF155" s="408"/>
      <c r="AQG155" s="408"/>
      <c r="AQH155" s="408"/>
      <c r="AQI155" s="408"/>
      <c r="AQJ155" s="408"/>
      <c r="AQK155" s="408"/>
      <c r="AQL155" s="408"/>
      <c r="AQM155" s="408"/>
      <c r="AQN155" s="408"/>
      <c r="AQO155" s="408"/>
      <c r="AQP155" s="408"/>
      <c r="AQQ155" s="408"/>
      <c r="AQR155" s="408"/>
      <c r="AQS155" s="408"/>
      <c r="AQT155" s="408"/>
      <c r="AQU155" s="408"/>
      <c r="AQV155" s="408"/>
      <c r="AQW155" s="408"/>
      <c r="AQX155" s="408"/>
      <c r="AQY155" s="408"/>
      <c r="AQZ155" s="408"/>
      <c r="ARA155" s="408"/>
      <c r="ARB155" s="408"/>
      <c r="ARC155" s="408"/>
      <c r="ARD155" s="408"/>
      <c r="ARE155" s="408"/>
      <c r="ARF155" s="408"/>
      <c r="ARG155" s="408"/>
      <c r="ARH155" s="408"/>
      <c r="ARI155" s="408"/>
      <c r="ARJ155" s="408"/>
      <c r="ARK155" s="408"/>
      <c r="ARL155" s="408"/>
      <c r="ARM155" s="408"/>
      <c r="ARN155" s="408"/>
      <c r="ARO155" s="408"/>
      <c r="ARP155" s="408"/>
      <c r="ARQ155" s="408"/>
      <c r="ARR155" s="408"/>
      <c r="ARS155" s="408"/>
      <c r="ART155" s="408"/>
      <c r="ARU155" s="408"/>
      <c r="ARV155" s="408"/>
      <c r="ARW155" s="408"/>
      <c r="ARX155" s="408"/>
      <c r="ARY155" s="408"/>
      <c r="ARZ155" s="408"/>
      <c r="ASA155" s="408"/>
      <c r="ASB155" s="408"/>
      <c r="ASC155" s="408"/>
      <c r="ASD155" s="408"/>
      <c r="ASE155" s="408"/>
      <c r="ASF155" s="408"/>
      <c r="ASG155" s="408"/>
      <c r="ASH155" s="408"/>
      <c r="ASI155" s="408"/>
      <c r="ASJ155" s="408"/>
      <c r="ASK155" s="408"/>
      <c r="ASL155" s="408"/>
      <c r="ASM155" s="408"/>
      <c r="ASN155" s="408"/>
      <c r="ASO155" s="408"/>
      <c r="ASP155" s="408"/>
      <c r="ASQ155" s="408"/>
      <c r="ASR155" s="408"/>
      <c r="ASS155" s="408"/>
      <c r="AST155" s="408"/>
      <c r="ASU155" s="408"/>
      <c r="ASV155" s="408"/>
      <c r="ASW155" s="408"/>
      <c r="ASX155" s="408"/>
      <c r="ASY155" s="408"/>
      <c r="ASZ155" s="408"/>
      <c r="ATA155" s="408"/>
      <c r="ATB155" s="408"/>
      <c r="ATC155" s="408"/>
      <c r="ATD155" s="408"/>
      <c r="ATE155" s="408"/>
      <c r="ATF155" s="408"/>
      <c r="ATG155" s="408"/>
      <c r="ATH155" s="408"/>
      <c r="ATI155" s="408"/>
      <c r="ATJ155" s="408"/>
      <c r="ATK155" s="408"/>
      <c r="ATL155" s="408"/>
      <c r="ATM155" s="408"/>
      <c r="ATN155" s="408"/>
      <c r="ATO155" s="408"/>
      <c r="ATP155" s="408"/>
      <c r="ATQ155" s="408"/>
      <c r="ATR155" s="408"/>
      <c r="ATS155" s="408"/>
      <c r="ATT155" s="408"/>
      <c r="ATU155" s="408"/>
      <c r="ATV155" s="408"/>
      <c r="ATW155" s="408"/>
      <c r="ATX155" s="408"/>
      <c r="ATY155" s="408"/>
      <c r="ATZ155" s="408"/>
      <c r="AUA155" s="408"/>
      <c r="AUB155" s="408"/>
      <c r="AUC155" s="408"/>
      <c r="AUD155" s="408"/>
      <c r="AUE155" s="408"/>
      <c r="AUF155" s="408"/>
      <c r="AUG155" s="408"/>
      <c r="AUH155" s="408"/>
      <c r="AUI155" s="408"/>
      <c r="AUJ155" s="408"/>
      <c r="AUK155" s="408"/>
      <c r="AUL155" s="408"/>
      <c r="AUM155" s="408"/>
      <c r="AUN155" s="408"/>
      <c r="AUO155" s="408"/>
      <c r="AUP155" s="408"/>
      <c r="AUQ155" s="408"/>
      <c r="AUR155" s="408"/>
      <c r="AUS155" s="408"/>
      <c r="AUT155" s="408"/>
      <c r="AUU155" s="408"/>
      <c r="AUV155" s="408"/>
      <c r="AUW155" s="408"/>
      <c r="AUX155" s="408"/>
      <c r="AUY155" s="408"/>
      <c r="AUZ155" s="408"/>
      <c r="AVA155" s="408"/>
      <c r="AVB155" s="408"/>
      <c r="AVC155" s="408"/>
      <c r="AVD155" s="408"/>
      <c r="AVE155" s="408"/>
      <c r="AVF155" s="408"/>
      <c r="AVG155" s="408"/>
      <c r="AVH155" s="408"/>
      <c r="AVI155" s="408"/>
      <c r="AVJ155" s="408"/>
      <c r="AVK155" s="408"/>
      <c r="AVL155" s="408"/>
      <c r="AVM155" s="408"/>
      <c r="AVN155" s="408"/>
      <c r="AVO155" s="408"/>
      <c r="AVP155" s="408"/>
      <c r="AVQ155" s="408"/>
      <c r="AVR155" s="408"/>
      <c r="AVS155" s="408"/>
      <c r="AVT155" s="408"/>
      <c r="AVU155" s="408"/>
      <c r="AVV155" s="408"/>
      <c r="AVW155" s="408"/>
      <c r="AVX155" s="408"/>
      <c r="AVY155" s="408"/>
      <c r="AVZ155" s="408"/>
      <c r="AWA155" s="408"/>
      <c r="AWB155" s="408"/>
      <c r="AWC155" s="408"/>
      <c r="AWD155" s="408"/>
      <c r="AWE155" s="408"/>
      <c r="AWF155" s="408"/>
      <c r="AWG155" s="408"/>
      <c r="AWH155" s="408"/>
      <c r="AWI155" s="408"/>
      <c r="AWJ155" s="408"/>
      <c r="AWK155" s="408"/>
      <c r="AWL155" s="408"/>
      <c r="AWM155" s="408"/>
      <c r="AWN155" s="408"/>
      <c r="AWO155" s="408"/>
      <c r="AWP155" s="408"/>
      <c r="AWQ155" s="408"/>
      <c r="AWR155" s="408"/>
      <c r="AWS155" s="408"/>
      <c r="AWT155" s="408"/>
      <c r="AWU155" s="408"/>
      <c r="AWV155" s="408"/>
      <c r="AWW155" s="408"/>
      <c r="AWX155" s="408"/>
      <c r="AWY155" s="408"/>
      <c r="AWZ155" s="408"/>
      <c r="AXA155" s="408"/>
      <c r="AXB155" s="408"/>
      <c r="AXC155" s="408"/>
      <c r="AXD155" s="408"/>
      <c r="AXE155" s="408"/>
      <c r="AXF155" s="408"/>
      <c r="AXG155" s="408"/>
      <c r="AXH155" s="408"/>
      <c r="AXI155" s="408"/>
      <c r="AXJ155" s="408"/>
      <c r="AXK155" s="408"/>
      <c r="AXL155" s="408"/>
      <c r="AXM155" s="408"/>
      <c r="AXN155" s="408"/>
      <c r="AXO155" s="408"/>
      <c r="AXP155" s="408"/>
      <c r="AXQ155" s="408"/>
      <c r="AXR155" s="408"/>
      <c r="AXS155" s="408"/>
      <c r="AXT155" s="408"/>
      <c r="AXU155" s="408"/>
      <c r="AXV155" s="408"/>
      <c r="AXW155" s="408"/>
      <c r="AXX155" s="408"/>
      <c r="AXY155" s="408"/>
      <c r="AXZ155" s="408"/>
      <c r="AYA155" s="408"/>
      <c r="AYB155" s="408"/>
      <c r="AYC155" s="408"/>
      <c r="AYD155" s="408"/>
      <c r="AYE155" s="408"/>
      <c r="AYF155" s="408"/>
      <c r="AYG155" s="408"/>
      <c r="AYH155" s="408"/>
      <c r="AYI155" s="408"/>
      <c r="AYJ155" s="408"/>
      <c r="AYK155" s="408"/>
      <c r="AYL155" s="408"/>
      <c r="AYM155" s="408"/>
      <c r="AYN155" s="408"/>
      <c r="AYO155" s="408"/>
      <c r="AYP155" s="408"/>
      <c r="AYQ155" s="408"/>
      <c r="AYR155" s="408"/>
      <c r="AYS155" s="408"/>
      <c r="AYT155" s="408"/>
      <c r="AYU155" s="408"/>
      <c r="AYV155" s="408"/>
      <c r="AYW155" s="408"/>
      <c r="AYX155" s="408"/>
      <c r="AYY155" s="408"/>
      <c r="AYZ155" s="408"/>
      <c r="AZA155" s="408"/>
      <c r="AZB155" s="408"/>
      <c r="AZC155" s="408"/>
      <c r="AZD155" s="408"/>
      <c r="AZE155" s="408"/>
      <c r="AZF155" s="408"/>
      <c r="AZG155" s="408"/>
      <c r="AZH155" s="408"/>
      <c r="AZI155" s="408"/>
      <c r="AZJ155" s="408"/>
      <c r="AZK155" s="408"/>
      <c r="AZL155" s="408"/>
      <c r="AZM155" s="408"/>
      <c r="AZN155" s="408"/>
      <c r="AZO155" s="408"/>
      <c r="AZP155" s="408"/>
      <c r="AZQ155" s="408"/>
      <c r="AZR155" s="408"/>
      <c r="AZS155" s="408"/>
      <c r="AZT155" s="408"/>
      <c r="AZU155" s="408"/>
      <c r="AZV155" s="408"/>
      <c r="AZW155" s="408"/>
      <c r="AZX155" s="408"/>
      <c r="AZY155" s="408"/>
      <c r="AZZ155" s="408"/>
      <c r="BAA155" s="408"/>
      <c r="BAB155" s="408"/>
      <c r="BAC155" s="408"/>
      <c r="BAD155" s="408"/>
      <c r="BAE155" s="408"/>
      <c r="BAF155" s="408"/>
      <c r="BAG155" s="408"/>
      <c r="BAH155" s="408"/>
      <c r="BAI155" s="408"/>
      <c r="BAJ155" s="408"/>
      <c r="BAK155" s="408"/>
      <c r="BAL155" s="408"/>
      <c r="BAM155" s="408"/>
      <c r="BAN155" s="408"/>
      <c r="BAO155" s="408"/>
      <c r="BAP155" s="408"/>
      <c r="BAQ155" s="408"/>
      <c r="BAR155" s="408"/>
      <c r="BAS155" s="408"/>
      <c r="BAT155" s="408"/>
      <c r="BAU155" s="408"/>
      <c r="BAV155" s="408"/>
      <c r="BAW155" s="408"/>
      <c r="BAX155" s="408"/>
      <c r="BAY155" s="408"/>
      <c r="BAZ155" s="408"/>
      <c r="BBA155" s="408"/>
      <c r="BBB155" s="408"/>
      <c r="BBC155" s="408"/>
      <c r="BBD155" s="408"/>
      <c r="BBE155" s="408"/>
      <c r="BBF155" s="408"/>
      <c r="BBG155" s="408"/>
      <c r="BBH155" s="408"/>
      <c r="BBI155" s="408"/>
      <c r="BBJ155" s="408"/>
      <c r="BBK155" s="408"/>
      <c r="BBL155" s="408"/>
      <c r="BBM155" s="408"/>
      <c r="BBN155" s="408"/>
      <c r="BBO155" s="408"/>
      <c r="BBP155" s="408"/>
      <c r="BBQ155" s="408"/>
      <c r="BBR155" s="408"/>
      <c r="BBS155" s="408"/>
      <c r="BBT155" s="408"/>
      <c r="BBU155" s="408"/>
      <c r="BBV155" s="408"/>
      <c r="BBW155" s="408"/>
      <c r="BBX155" s="408"/>
      <c r="BBY155" s="408"/>
      <c r="BBZ155" s="408"/>
      <c r="BCA155" s="408"/>
      <c r="BCB155" s="408"/>
      <c r="BCC155" s="408"/>
      <c r="BCD155" s="408"/>
      <c r="BCE155" s="408"/>
      <c r="BCF155" s="408"/>
      <c r="BCG155" s="408"/>
      <c r="BCH155" s="408"/>
      <c r="BCI155" s="408"/>
      <c r="BCJ155" s="408"/>
      <c r="BCK155" s="408"/>
      <c r="BCL155" s="408"/>
      <c r="BCM155" s="408"/>
      <c r="BCN155" s="408"/>
      <c r="BCO155" s="408"/>
      <c r="BCP155" s="408"/>
      <c r="BCQ155" s="408"/>
      <c r="BCR155" s="408"/>
      <c r="BCS155" s="408"/>
      <c r="BCT155" s="408"/>
      <c r="BCU155" s="408"/>
      <c r="BCV155" s="408"/>
      <c r="BCW155" s="408"/>
      <c r="BCX155" s="408"/>
      <c r="BCY155" s="408"/>
      <c r="BCZ155" s="408"/>
      <c r="BDA155" s="408"/>
      <c r="BDB155" s="408"/>
      <c r="BDC155" s="408"/>
      <c r="BDD155" s="408"/>
      <c r="BDE155" s="408"/>
      <c r="BDF155" s="408"/>
      <c r="BDG155" s="408"/>
      <c r="BDH155" s="408"/>
      <c r="BDI155" s="408"/>
      <c r="BDJ155" s="408"/>
      <c r="BDK155" s="408"/>
      <c r="BDL155" s="408"/>
      <c r="BDM155" s="408"/>
      <c r="BDN155" s="408"/>
      <c r="BDO155" s="408"/>
      <c r="BDP155" s="408"/>
      <c r="BDQ155" s="408"/>
      <c r="BDR155" s="408"/>
      <c r="BDS155" s="408"/>
      <c r="BDT155" s="408"/>
      <c r="BDU155" s="408"/>
      <c r="BDV155" s="408"/>
      <c r="BDW155" s="408"/>
      <c r="BDX155" s="408"/>
      <c r="BDY155" s="408"/>
      <c r="BDZ155" s="408"/>
      <c r="BEA155" s="408"/>
      <c r="BEB155" s="408"/>
      <c r="BEC155" s="408"/>
      <c r="BED155" s="408"/>
      <c r="BEE155" s="408"/>
      <c r="BEF155" s="408"/>
      <c r="BEG155" s="408"/>
      <c r="BEH155" s="408"/>
      <c r="BEI155" s="408"/>
      <c r="BEJ155" s="408"/>
      <c r="BEK155" s="408"/>
      <c r="BEL155" s="408"/>
      <c r="BEM155" s="408"/>
      <c r="BEN155" s="408"/>
      <c r="BEO155" s="408"/>
      <c r="BEP155" s="408"/>
      <c r="BEQ155" s="408"/>
      <c r="BER155" s="408"/>
      <c r="BES155" s="408"/>
      <c r="BET155" s="408"/>
      <c r="BEU155" s="408"/>
      <c r="BEV155" s="408"/>
      <c r="BEW155" s="408"/>
      <c r="BEX155" s="408"/>
      <c r="BEY155" s="408"/>
      <c r="BEZ155" s="408"/>
      <c r="BFA155" s="408"/>
      <c r="BFB155" s="408"/>
      <c r="BFC155" s="408"/>
      <c r="BFD155" s="408"/>
      <c r="BFE155" s="408"/>
      <c r="BFF155" s="408"/>
      <c r="BFG155" s="408"/>
      <c r="BFH155" s="408"/>
      <c r="BFI155" s="408"/>
      <c r="BFJ155" s="408"/>
      <c r="BFK155" s="408"/>
      <c r="BFL155" s="408"/>
      <c r="BFM155" s="408"/>
      <c r="BFN155" s="408"/>
      <c r="BFO155" s="408"/>
      <c r="BFP155" s="408"/>
      <c r="BFQ155" s="408"/>
      <c r="BFR155" s="408"/>
      <c r="BFS155" s="408"/>
      <c r="BFT155" s="408"/>
      <c r="BFU155" s="408"/>
      <c r="BFV155" s="408"/>
      <c r="BFW155" s="408"/>
      <c r="BFX155" s="408"/>
      <c r="BFY155" s="408"/>
      <c r="BFZ155" s="408"/>
      <c r="BGA155" s="408"/>
      <c r="BGB155" s="408"/>
      <c r="BGC155" s="408"/>
      <c r="BGD155" s="408"/>
      <c r="BGE155" s="408"/>
      <c r="BGF155" s="408"/>
      <c r="BGG155" s="408"/>
      <c r="BGH155" s="408"/>
      <c r="BGI155" s="408"/>
      <c r="BGJ155" s="408"/>
      <c r="BGK155" s="408"/>
      <c r="BGL155" s="408"/>
      <c r="BGM155" s="408"/>
      <c r="BGN155" s="408"/>
      <c r="BGO155" s="408"/>
      <c r="BGP155" s="408"/>
      <c r="BGQ155" s="408"/>
      <c r="BGR155" s="408"/>
      <c r="BGS155" s="408"/>
      <c r="BGT155" s="408"/>
      <c r="BGU155" s="408"/>
      <c r="BGV155" s="408"/>
      <c r="BGW155" s="408"/>
      <c r="BGX155" s="408"/>
      <c r="BGY155" s="408"/>
      <c r="BGZ155" s="408"/>
      <c r="BHA155" s="408"/>
      <c r="BHB155" s="408"/>
      <c r="BHC155" s="408"/>
      <c r="BHD155" s="408"/>
      <c r="BHE155" s="408"/>
      <c r="BHF155" s="408"/>
      <c r="BHG155" s="408"/>
      <c r="BHH155" s="408"/>
      <c r="BHI155" s="408"/>
      <c r="BHJ155" s="408"/>
      <c r="BHK155" s="408"/>
      <c r="BHL155" s="408"/>
      <c r="BHM155" s="408"/>
      <c r="BHN155" s="408"/>
      <c r="BHO155" s="408"/>
      <c r="BHP155" s="408"/>
      <c r="BHQ155" s="408"/>
      <c r="BHR155" s="408"/>
      <c r="BHS155" s="408"/>
      <c r="BHT155" s="408"/>
      <c r="BHU155" s="408"/>
      <c r="BHV155" s="408"/>
      <c r="BHW155" s="408"/>
      <c r="BHX155" s="408"/>
      <c r="BHY155" s="408"/>
      <c r="BHZ155" s="408"/>
      <c r="BIA155" s="408"/>
      <c r="BIB155" s="408"/>
      <c r="BIC155" s="408"/>
      <c r="BID155" s="408"/>
      <c r="BIE155" s="408"/>
      <c r="BIF155" s="408"/>
      <c r="BIG155" s="408"/>
      <c r="BIH155" s="408"/>
      <c r="BII155" s="408"/>
      <c r="BIJ155" s="408"/>
      <c r="BIK155" s="408"/>
      <c r="BIL155" s="408"/>
      <c r="BIM155" s="408"/>
      <c r="BIN155" s="408"/>
      <c r="BIO155" s="408"/>
      <c r="BIP155" s="408"/>
      <c r="BIQ155" s="408"/>
      <c r="BIR155" s="408"/>
      <c r="BIS155" s="408"/>
      <c r="BIT155" s="408"/>
      <c r="BIU155" s="408"/>
      <c r="BIV155" s="408"/>
      <c r="BIW155" s="408"/>
      <c r="BIX155" s="408"/>
      <c r="BIY155" s="408"/>
      <c r="BIZ155" s="408"/>
      <c r="BJA155" s="408"/>
      <c r="BJB155" s="408"/>
      <c r="BJC155" s="408"/>
      <c r="BJD155" s="408"/>
      <c r="BJE155" s="408"/>
      <c r="BJF155" s="408"/>
      <c r="BJG155" s="408"/>
      <c r="BJH155" s="408"/>
      <c r="BJI155" s="408"/>
      <c r="BJJ155" s="408"/>
      <c r="BJK155" s="408"/>
      <c r="BJL155" s="408"/>
      <c r="BJM155" s="408"/>
      <c r="BJN155" s="408"/>
      <c r="BJO155" s="408"/>
      <c r="BJP155" s="408"/>
      <c r="BJQ155" s="408"/>
      <c r="BJR155" s="408"/>
      <c r="BJS155" s="408"/>
      <c r="BJT155" s="408"/>
      <c r="BJU155" s="408"/>
      <c r="BJV155" s="408"/>
      <c r="BJW155" s="408"/>
      <c r="BJX155" s="408"/>
      <c r="BJY155" s="408"/>
      <c r="BJZ155" s="408"/>
      <c r="BKA155" s="408"/>
      <c r="BKB155" s="408"/>
      <c r="BKC155" s="408"/>
      <c r="BKD155" s="408"/>
      <c r="BKE155" s="408"/>
      <c r="BKF155" s="408"/>
      <c r="BKG155" s="408"/>
      <c r="BKH155" s="408"/>
      <c r="BKI155" s="408"/>
      <c r="BKJ155" s="408"/>
      <c r="BKK155" s="408"/>
      <c r="BKL155" s="408"/>
      <c r="BKM155" s="408"/>
      <c r="BKN155" s="408"/>
      <c r="BKO155" s="408"/>
      <c r="BKP155" s="408"/>
      <c r="BKQ155" s="408"/>
      <c r="BKR155" s="408"/>
      <c r="BKS155" s="408"/>
      <c r="BKT155" s="408"/>
      <c r="BKU155" s="408"/>
      <c r="BKV155" s="408"/>
      <c r="BKW155" s="408"/>
      <c r="BKX155" s="408"/>
      <c r="BKY155" s="408"/>
      <c r="BKZ155" s="408"/>
      <c r="BLA155" s="408"/>
      <c r="BLB155" s="408"/>
      <c r="BLC155" s="408"/>
      <c r="BLD155" s="408"/>
      <c r="BLE155" s="408"/>
      <c r="BLF155" s="408"/>
      <c r="BLG155" s="408"/>
      <c r="BLH155" s="408"/>
      <c r="BLI155" s="408"/>
      <c r="BLJ155" s="408"/>
      <c r="BLK155" s="408"/>
      <c r="BLL155" s="408"/>
      <c r="BLM155" s="408"/>
      <c r="BLN155" s="408"/>
      <c r="BLO155" s="408"/>
      <c r="BLP155" s="408"/>
      <c r="BLQ155" s="408"/>
      <c r="BLR155" s="408"/>
      <c r="BLS155" s="408"/>
      <c r="BLT155" s="408"/>
      <c r="BLU155" s="408"/>
      <c r="BLV155" s="408"/>
      <c r="BLW155" s="408"/>
      <c r="BLX155" s="408"/>
      <c r="BLY155" s="408"/>
      <c r="BLZ155" s="408"/>
      <c r="BMA155" s="408"/>
      <c r="BMB155" s="408"/>
      <c r="BMC155" s="408"/>
      <c r="BMD155" s="408"/>
      <c r="BME155" s="408"/>
      <c r="BMF155" s="408"/>
      <c r="BMG155" s="408"/>
      <c r="BMH155" s="408"/>
      <c r="BMI155" s="408"/>
      <c r="BMJ155" s="408"/>
      <c r="BMK155" s="408"/>
      <c r="BML155" s="408"/>
      <c r="BMM155" s="408"/>
      <c r="BMN155" s="408"/>
      <c r="BMO155" s="408"/>
      <c r="BMP155" s="408"/>
      <c r="BMQ155" s="408"/>
      <c r="BMR155" s="408"/>
      <c r="BMS155" s="408"/>
      <c r="BMT155" s="408"/>
      <c r="BMU155" s="408"/>
      <c r="BMV155" s="408"/>
      <c r="BMW155" s="408"/>
      <c r="BMX155" s="408"/>
      <c r="BMY155" s="408"/>
      <c r="BMZ155" s="408"/>
      <c r="BNA155" s="408"/>
      <c r="BNB155" s="408"/>
      <c r="BNC155" s="408"/>
      <c r="BND155" s="408"/>
      <c r="BNE155" s="408"/>
      <c r="BNF155" s="408"/>
      <c r="BNG155" s="408"/>
      <c r="BNH155" s="408"/>
      <c r="BNI155" s="408"/>
      <c r="BNJ155" s="408"/>
      <c r="BNK155" s="408"/>
      <c r="BNL155" s="408"/>
      <c r="BNM155" s="408"/>
      <c r="BNN155" s="408"/>
      <c r="BNO155" s="408"/>
      <c r="BNP155" s="408"/>
      <c r="BNQ155" s="408"/>
      <c r="BNR155" s="408"/>
      <c r="BNS155" s="408"/>
      <c r="BNT155" s="408"/>
      <c r="BNU155" s="408"/>
      <c r="BNV155" s="408"/>
      <c r="BNW155" s="408"/>
      <c r="BNX155" s="408"/>
      <c r="BNY155" s="408"/>
      <c r="BNZ155" s="408"/>
      <c r="BOA155" s="408"/>
      <c r="BOB155" s="408"/>
      <c r="BOC155" s="408"/>
      <c r="BOD155" s="408"/>
      <c r="BOE155" s="408"/>
      <c r="BOF155" s="408"/>
      <c r="BOG155" s="408"/>
      <c r="BOH155" s="408"/>
      <c r="BOI155" s="408"/>
      <c r="BOJ155" s="408"/>
      <c r="BOK155" s="408"/>
      <c r="BOL155" s="408"/>
      <c r="BOM155" s="408"/>
      <c r="BON155" s="408"/>
      <c r="BOO155" s="408"/>
      <c r="BOP155" s="408"/>
      <c r="BOQ155" s="408"/>
      <c r="BOR155" s="408"/>
      <c r="BOS155" s="408"/>
      <c r="BOT155" s="408"/>
      <c r="BOU155" s="408"/>
      <c r="BOV155" s="408"/>
      <c r="BOW155" s="408"/>
      <c r="BOX155" s="408"/>
      <c r="BOY155" s="408"/>
      <c r="BOZ155" s="408"/>
      <c r="BPA155" s="408"/>
      <c r="BPB155" s="408"/>
      <c r="BPC155" s="408"/>
      <c r="BPD155" s="408"/>
      <c r="BPE155" s="408"/>
      <c r="BPF155" s="408"/>
      <c r="BPG155" s="408"/>
      <c r="BPH155" s="408"/>
      <c r="BPI155" s="408"/>
      <c r="BPJ155" s="408"/>
      <c r="BPK155" s="408"/>
      <c r="BPL155" s="408"/>
      <c r="BPM155" s="408"/>
      <c r="BPN155" s="408"/>
      <c r="BPO155" s="408"/>
      <c r="BPP155" s="408"/>
      <c r="BPQ155" s="408"/>
      <c r="BPR155" s="408"/>
      <c r="BPS155" s="408"/>
      <c r="BPT155" s="408"/>
      <c r="BPU155" s="408"/>
      <c r="BPV155" s="408"/>
      <c r="BPW155" s="408"/>
      <c r="BPX155" s="408"/>
      <c r="BPY155" s="408"/>
      <c r="BPZ155" s="408"/>
      <c r="BQA155" s="408"/>
      <c r="BQB155" s="408"/>
      <c r="BQC155" s="408"/>
      <c r="BQD155" s="408"/>
      <c r="BQE155" s="408"/>
      <c r="BQF155" s="408"/>
      <c r="BQG155" s="408"/>
      <c r="BQH155" s="408"/>
      <c r="BQI155" s="408"/>
      <c r="BQJ155" s="408"/>
      <c r="BQK155" s="408"/>
      <c r="BQL155" s="408"/>
      <c r="BQM155" s="408"/>
      <c r="BQN155" s="408"/>
      <c r="BQO155" s="408"/>
      <c r="BQP155" s="408"/>
      <c r="BQQ155" s="408"/>
      <c r="BQR155" s="408"/>
      <c r="BQS155" s="408"/>
      <c r="BQT155" s="408"/>
      <c r="BQU155" s="408"/>
      <c r="BQV155" s="408"/>
      <c r="BQW155" s="408"/>
      <c r="BQX155" s="408"/>
      <c r="BQY155" s="408"/>
      <c r="BQZ155" s="408"/>
      <c r="BRA155" s="408"/>
      <c r="BRB155" s="408"/>
      <c r="BRC155" s="408"/>
      <c r="BRD155" s="408"/>
      <c r="BRE155" s="408"/>
      <c r="BRF155" s="408"/>
      <c r="BRG155" s="408"/>
      <c r="BRH155" s="408"/>
      <c r="BRI155" s="408"/>
      <c r="BRJ155" s="408"/>
      <c r="BRK155" s="408"/>
      <c r="BRL155" s="408"/>
      <c r="BRM155" s="408"/>
      <c r="BRN155" s="408"/>
      <c r="BRO155" s="408"/>
      <c r="BRP155" s="408"/>
      <c r="BRQ155" s="408"/>
      <c r="BRR155" s="408"/>
      <c r="BRS155" s="408"/>
      <c r="BRT155" s="408"/>
      <c r="BRU155" s="408"/>
      <c r="BRV155" s="408"/>
      <c r="BRW155" s="408"/>
      <c r="BRX155" s="408"/>
      <c r="BRY155" s="408"/>
      <c r="BRZ155" s="408"/>
      <c r="BSA155" s="408"/>
      <c r="BSB155" s="408"/>
      <c r="BSC155" s="408"/>
      <c r="BSD155" s="408"/>
      <c r="BSE155" s="408"/>
      <c r="BSF155" s="408"/>
      <c r="BSG155" s="408"/>
      <c r="BSH155" s="408"/>
      <c r="BSI155" s="408"/>
      <c r="BSJ155" s="408"/>
      <c r="BSK155" s="408"/>
      <c r="BSL155" s="408"/>
      <c r="BSM155" s="408"/>
      <c r="BSN155" s="408"/>
      <c r="BSO155" s="408"/>
      <c r="BSP155" s="408"/>
      <c r="BSQ155" s="408"/>
      <c r="BSR155" s="408"/>
      <c r="BSS155" s="408"/>
      <c r="BST155" s="408"/>
      <c r="BSU155" s="408"/>
      <c r="BSV155" s="408"/>
      <c r="BSW155" s="408"/>
      <c r="BSX155" s="408"/>
      <c r="BSY155" s="408"/>
      <c r="BSZ155" s="408"/>
      <c r="BTA155" s="408"/>
      <c r="BTB155" s="408"/>
      <c r="BTC155" s="408"/>
      <c r="BTD155" s="408"/>
      <c r="BTE155" s="408"/>
      <c r="BTF155" s="408"/>
      <c r="BTG155" s="408"/>
      <c r="BTH155" s="408"/>
      <c r="BTI155" s="408"/>
      <c r="BTJ155" s="408"/>
      <c r="BTK155" s="408"/>
      <c r="BTL155" s="408"/>
      <c r="BTM155" s="408"/>
      <c r="BTN155" s="408"/>
      <c r="BTO155" s="408"/>
      <c r="BTP155" s="408"/>
      <c r="BTQ155" s="408"/>
      <c r="BTR155" s="408"/>
      <c r="BTS155" s="408"/>
      <c r="BTT155" s="408"/>
      <c r="BTU155" s="408"/>
      <c r="BTV155" s="408"/>
      <c r="BTW155" s="408"/>
      <c r="BTX155" s="408"/>
      <c r="BTY155" s="408"/>
      <c r="BTZ155" s="408"/>
      <c r="BUA155" s="408"/>
      <c r="BUB155" s="408"/>
      <c r="BUC155" s="408"/>
      <c r="BUD155" s="408"/>
      <c r="BUE155" s="408"/>
      <c r="BUF155" s="408"/>
      <c r="BUG155" s="408"/>
      <c r="BUH155" s="408"/>
      <c r="BUI155" s="408"/>
      <c r="BUJ155" s="408"/>
      <c r="BUK155" s="408"/>
      <c r="BUL155" s="408"/>
      <c r="BUM155" s="408"/>
      <c r="BUN155" s="408"/>
      <c r="BUO155" s="408"/>
      <c r="BUP155" s="408"/>
      <c r="BUQ155" s="408"/>
      <c r="BUR155" s="408"/>
      <c r="BUS155" s="408"/>
      <c r="BUT155" s="408"/>
      <c r="BUU155" s="408"/>
      <c r="BUV155" s="408"/>
      <c r="BUW155" s="408"/>
      <c r="BUX155" s="408"/>
      <c r="BUY155" s="408"/>
      <c r="BUZ155" s="408"/>
      <c r="BVA155" s="408"/>
      <c r="BVB155" s="408"/>
      <c r="BVC155" s="408"/>
      <c r="BVD155" s="408"/>
      <c r="BVE155" s="408"/>
      <c r="BVF155" s="408"/>
      <c r="BVG155" s="408"/>
      <c r="BVH155" s="408"/>
      <c r="BVI155" s="408"/>
      <c r="BVJ155" s="408"/>
      <c r="BVK155" s="408"/>
      <c r="BVL155" s="408"/>
      <c r="BVM155" s="408"/>
      <c r="BVN155" s="408"/>
      <c r="BVO155" s="408"/>
      <c r="BVP155" s="408"/>
      <c r="BVQ155" s="408"/>
      <c r="BVR155" s="408"/>
      <c r="BVS155" s="408"/>
      <c r="BVT155" s="408"/>
      <c r="BVU155" s="408"/>
      <c r="BVV155" s="408"/>
      <c r="BVW155" s="408"/>
      <c r="BVX155" s="408"/>
      <c r="BVY155" s="408"/>
      <c r="BVZ155" s="408"/>
      <c r="BWA155" s="408"/>
      <c r="BWB155" s="408"/>
      <c r="BWC155" s="408"/>
      <c r="BWD155" s="408"/>
      <c r="BWE155" s="408"/>
      <c r="BWF155" s="408"/>
      <c r="BWG155" s="408"/>
      <c r="BWH155" s="408"/>
      <c r="BWI155" s="408"/>
      <c r="BWJ155" s="408"/>
      <c r="BWK155" s="408"/>
      <c r="BWL155" s="408"/>
      <c r="BWM155" s="408"/>
      <c r="BWN155" s="408"/>
      <c r="BWO155" s="408"/>
      <c r="BWP155" s="408"/>
      <c r="BWQ155" s="408"/>
      <c r="BWR155" s="408"/>
      <c r="BWS155" s="408"/>
      <c r="BWT155" s="408"/>
      <c r="BWU155" s="408"/>
      <c r="BWV155" s="408"/>
      <c r="BWW155" s="408"/>
      <c r="BWX155" s="408"/>
      <c r="BWY155" s="408"/>
      <c r="BWZ155" s="408"/>
      <c r="BXA155" s="408"/>
      <c r="BXB155" s="408"/>
      <c r="BXC155" s="408"/>
      <c r="BXD155" s="408"/>
      <c r="BXE155" s="408"/>
      <c r="BXF155" s="408"/>
      <c r="BXG155" s="408"/>
      <c r="BXH155" s="408"/>
      <c r="BXI155" s="408"/>
      <c r="BXJ155" s="408"/>
      <c r="BXK155" s="408"/>
      <c r="BXL155" s="408"/>
      <c r="BXM155" s="408"/>
      <c r="BXN155" s="408"/>
      <c r="BXO155" s="408"/>
      <c r="BXP155" s="408"/>
      <c r="BXQ155" s="408"/>
      <c r="BXR155" s="408"/>
      <c r="BXS155" s="408"/>
      <c r="BXT155" s="408"/>
      <c r="BXU155" s="408"/>
      <c r="BXV155" s="408"/>
      <c r="BXW155" s="408"/>
      <c r="BXX155" s="408"/>
      <c r="BXY155" s="408"/>
      <c r="BXZ155" s="408"/>
      <c r="BYA155" s="408"/>
      <c r="BYB155" s="408"/>
      <c r="BYC155" s="408"/>
      <c r="BYD155" s="408"/>
      <c r="BYE155" s="408"/>
      <c r="BYF155" s="408"/>
      <c r="BYG155" s="408"/>
      <c r="BYH155" s="408"/>
      <c r="BYI155" s="408"/>
      <c r="BYJ155" s="408"/>
      <c r="BYK155" s="408"/>
      <c r="BYL155" s="408"/>
      <c r="BYM155" s="408"/>
      <c r="BYN155" s="408"/>
      <c r="BYO155" s="408"/>
      <c r="BYP155" s="408"/>
      <c r="BYQ155" s="408"/>
      <c r="BYR155" s="408"/>
      <c r="BYS155" s="408"/>
      <c r="BYT155" s="408"/>
      <c r="BYU155" s="408"/>
      <c r="BYV155" s="408"/>
      <c r="BYW155" s="408"/>
      <c r="BYX155" s="408"/>
      <c r="BYY155" s="408"/>
      <c r="BYZ155" s="408"/>
      <c r="BZA155" s="408"/>
      <c r="BZB155" s="408"/>
      <c r="BZC155" s="408"/>
      <c r="BZD155" s="408"/>
      <c r="BZE155" s="408"/>
      <c r="BZF155" s="408"/>
      <c r="BZG155" s="408"/>
      <c r="BZH155" s="408"/>
      <c r="BZI155" s="408"/>
      <c r="BZJ155" s="408"/>
      <c r="BZK155" s="408"/>
      <c r="BZL155" s="408"/>
      <c r="BZM155" s="408"/>
      <c r="BZN155" s="408"/>
      <c r="BZO155" s="408"/>
      <c r="BZP155" s="408"/>
      <c r="BZQ155" s="408"/>
      <c r="BZR155" s="408"/>
      <c r="BZS155" s="408"/>
      <c r="BZT155" s="408"/>
      <c r="BZU155" s="408"/>
      <c r="BZV155" s="408"/>
      <c r="BZW155" s="408"/>
      <c r="BZX155" s="408"/>
      <c r="BZY155" s="408"/>
      <c r="BZZ155" s="408"/>
      <c r="CAA155" s="408"/>
      <c r="CAB155" s="408"/>
      <c r="CAC155" s="408"/>
      <c r="CAD155" s="408"/>
      <c r="CAE155" s="408"/>
      <c r="CAF155" s="408"/>
      <c r="CAG155" s="408"/>
      <c r="CAH155" s="408"/>
      <c r="CAI155" s="408"/>
      <c r="CAJ155" s="408"/>
      <c r="CAK155" s="408"/>
      <c r="CAL155" s="408"/>
      <c r="CAM155" s="408"/>
      <c r="CAN155" s="408"/>
      <c r="CAO155" s="408"/>
      <c r="CAP155" s="408"/>
      <c r="CAQ155" s="408"/>
      <c r="CAR155" s="408"/>
      <c r="CAS155" s="408"/>
      <c r="CAT155" s="408"/>
      <c r="CAU155" s="408"/>
      <c r="CAV155" s="408"/>
      <c r="CAW155" s="408"/>
      <c r="CAX155" s="408"/>
      <c r="CAY155" s="408"/>
      <c r="CAZ155" s="408"/>
      <c r="CBA155" s="408"/>
      <c r="CBB155" s="408"/>
      <c r="CBC155" s="408"/>
      <c r="CBD155" s="408"/>
      <c r="CBE155" s="408"/>
      <c r="CBF155" s="408"/>
      <c r="CBG155" s="408"/>
      <c r="CBH155" s="408"/>
      <c r="CBI155" s="408"/>
      <c r="CBJ155" s="408"/>
      <c r="CBK155" s="408"/>
      <c r="CBL155" s="408"/>
      <c r="CBM155" s="408"/>
      <c r="CBN155" s="408"/>
      <c r="CBO155" s="408"/>
      <c r="CBP155" s="408"/>
      <c r="CBQ155" s="408"/>
      <c r="CBR155" s="408"/>
      <c r="CBS155" s="408"/>
      <c r="CBT155" s="408"/>
      <c r="CBU155" s="408"/>
      <c r="CBV155" s="408"/>
      <c r="CBW155" s="408"/>
      <c r="CBX155" s="408"/>
      <c r="CBY155" s="408"/>
      <c r="CBZ155" s="408"/>
      <c r="CCA155" s="408"/>
      <c r="CCB155" s="408"/>
      <c r="CCC155" s="408"/>
      <c r="CCD155" s="408"/>
      <c r="CCE155" s="408"/>
      <c r="CCF155" s="408"/>
      <c r="CCG155" s="408"/>
      <c r="CCH155" s="408"/>
      <c r="CCI155" s="408"/>
      <c r="CCJ155" s="408"/>
      <c r="CCK155" s="408"/>
      <c r="CCL155" s="408"/>
      <c r="CCM155" s="408"/>
      <c r="CCN155" s="408"/>
      <c r="CCO155" s="408"/>
      <c r="CCP155" s="408"/>
      <c r="CCQ155" s="408"/>
      <c r="CCR155" s="408"/>
      <c r="CCS155" s="408"/>
      <c r="CCT155" s="408"/>
      <c r="CCU155" s="408"/>
      <c r="CCV155" s="408"/>
      <c r="CCW155" s="408"/>
      <c r="CCX155" s="408"/>
      <c r="CCY155" s="408"/>
      <c r="CCZ155" s="408"/>
      <c r="CDA155" s="408"/>
      <c r="CDB155" s="408"/>
      <c r="CDC155" s="408"/>
      <c r="CDD155" s="408"/>
      <c r="CDE155" s="408"/>
      <c r="CDF155" s="408"/>
      <c r="CDG155" s="408"/>
      <c r="CDH155" s="408"/>
      <c r="CDI155" s="408"/>
      <c r="CDJ155" s="408"/>
      <c r="CDK155" s="408"/>
      <c r="CDL155" s="408"/>
      <c r="CDM155" s="408"/>
      <c r="CDN155" s="408"/>
      <c r="CDO155" s="408"/>
      <c r="CDP155" s="408"/>
      <c r="CDQ155" s="408"/>
      <c r="CDR155" s="408"/>
      <c r="CDS155" s="408"/>
      <c r="CDT155" s="408"/>
      <c r="CDU155" s="408"/>
      <c r="CDV155" s="408"/>
      <c r="CDW155" s="408"/>
      <c r="CDX155" s="408"/>
      <c r="CDY155" s="408"/>
      <c r="CDZ155" s="408"/>
      <c r="CEA155" s="408"/>
      <c r="CEB155" s="408"/>
      <c r="CEC155" s="408"/>
      <c r="CED155" s="408"/>
      <c r="CEE155" s="408"/>
      <c r="CEF155" s="408"/>
      <c r="CEG155" s="408"/>
      <c r="CEH155" s="408"/>
      <c r="CEI155" s="408"/>
      <c r="CEJ155" s="408"/>
      <c r="CEK155" s="408"/>
      <c r="CEL155" s="408"/>
      <c r="CEM155" s="408"/>
      <c r="CEN155" s="408"/>
      <c r="CEO155" s="408"/>
      <c r="CEP155" s="408"/>
      <c r="CEQ155" s="408"/>
      <c r="CER155" s="408"/>
      <c r="CES155" s="408"/>
      <c r="CET155" s="408"/>
      <c r="CEU155" s="408"/>
      <c r="CEV155" s="408"/>
      <c r="CEW155" s="408"/>
      <c r="CEX155" s="408"/>
      <c r="CEY155" s="408"/>
      <c r="CEZ155" s="408"/>
      <c r="CFA155" s="408"/>
      <c r="CFB155" s="408"/>
      <c r="CFC155" s="408"/>
      <c r="CFD155" s="408"/>
      <c r="CFE155" s="408"/>
      <c r="CFF155" s="408"/>
      <c r="CFG155" s="408"/>
      <c r="CFH155" s="408"/>
      <c r="CFI155" s="408"/>
      <c r="CFJ155" s="408"/>
      <c r="CFK155" s="408"/>
      <c r="CFL155" s="408"/>
      <c r="CFM155" s="408"/>
      <c r="CFN155" s="408"/>
      <c r="CFO155" s="408"/>
      <c r="CFP155" s="408"/>
      <c r="CFQ155" s="408"/>
      <c r="CFR155" s="408"/>
      <c r="CFS155" s="408"/>
      <c r="CFT155" s="408"/>
      <c r="CFU155" s="408"/>
      <c r="CFV155" s="408"/>
      <c r="CFW155" s="408"/>
      <c r="CFX155" s="408"/>
      <c r="CFY155" s="408"/>
      <c r="CFZ155" s="408"/>
      <c r="CGA155" s="408"/>
      <c r="CGB155" s="408"/>
      <c r="CGC155" s="408"/>
      <c r="CGD155" s="408"/>
      <c r="CGE155" s="408"/>
      <c r="CGF155" s="408"/>
      <c r="CGG155" s="408"/>
      <c r="CGH155" s="408"/>
      <c r="CGI155" s="408"/>
      <c r="CGJ155" s="408"/>
      <c r="CGK155" s="408"/>
      <c r="CGL155" s="408"/>
      <c r="CGM155" s="408"/>
      <c r="CGN155" s="408"/>
      <c r="CGO155" s="408"/>
      <c r="CGP155" s="408"/>
      <c r="CGQ155" s="408"/>
      <c r="CGR155" s="408"/>
      <c r="CGS155" s="408"/>
      <c r="CGT155" s="408"/>
      <c r="CGU155" s="408"/>
      <c r="CGV155" s="408"/>
      <c r="CGW155" s="408"/>
      <c r="CGX155" s="408"/>
      <c r="CGY155" s="408"/>
      <c r="CGZ155" s="408"/>
      <c r="CHA155" s="408"/>
      <c r="CHB155" s="408"/>
      <c r="CHC155" s="408"/>
      <c r="CHD155" s="408"/>
      <c r="CHE155" s="408"/>
      <c r="CHF155" s="408"/>
      <c r="CHG155" s="408"/>
      <c r="CHH155" s="408"/>
      <c r="CHI155" s="408"/>
      <c r="CHJ155" s="408"/>
      <c r="CHK155" s="408"/>
      <c r="CHL155" s="408"/>
      <c r="CHM155" s="408"/>
      <c r="CHN155" s="408"/>
      <c r="CHO155" s="408"/>
      <c r="CHP155" s="408"/>
      <c r="CHQ155" s="408"/>
      <c r="CHR155" s="408"/>
      <c r="CHS155" s="408"/>
      <c r="CHT155" s="408"/>
      <c r="CHU155" s="408"/>
      <c r="CHV155" s="408"/>
      <c r="CHW155" s="408"/>
      <c r="CHX155" s="408"/>
      <c r="CHY155" s="408"/>
      <c r="CHZ155" s="408"/>
      <c r="CIA155" s="408"/>
      <c r="CIB155" s="408"/>
      <c r="CIC155" s="408"/>
      <c r="CID155" s="408"/>
      <c r="CIE155" s="408"/>
      <c r="CIF155" s="408"/>
      <c r="CIG155" s="408"/>
      <c r="CIH155" s="408"/>
      <c r="CII155" s="408"/>
      <c r="CIJ155" s="408"/>
      <c r="CIK155" s="408"/>
      <c r="CIL155" s="408"/>
      <c r="CIM155" s="408"/>
      <c r="CIN155" s="408"/>
      <c r="CIO155" s="408"/>
      <c r="CIP155" s="408"/>
      <c r="CIQ155" s="408"/>
      <c r="CIR155" s="408"/>
      <c r="CIS155" s="408"/>
      <c r="CIT155" s="408"/>
      <c r="CIU155" s="408"/>
      <c r="CIV155" s="408"/>
      <c r="CIW155" s="408"/>
      <c r="CIX155" s="408"/>
      <c r="CIY155" s="408"/>
      <c r="CIZ155" s="408"/>
      <c r="CJA155" s="408"/>
      <c r="CJB155" s="408"/>
      <c r="CJC155" s="408"/>
      <c r="CJD155" s="408"/>
      <c r="CJE155" s="408"/>
      <c r="CJF155" s="408"/>
      <c r="CJG155" s="408"/>
      <c r="CJH155" s="408"/>
      <c r="CJI155" s="408"/>
      <c r="CJJ155" s="408"/>
      <c r="CJK155" s="408"/>
      <c r="CJL155" s="408"/>
      <c r="CJM155" s="408"/>
      <c r="CJN155" s="408"/>
      <c r="CJO155" s="408"/>
      <c r="CJP155" s="408"/>
      <c r="CJQ155" s="408"/>
      <c r="CJR155" s="408"/>
      <c r="CJS155" s="408"/>
      <c r="CJT155" s="408"/>
      <c r="CJU155" s="408"/>
      <c r="CJV155" s="408"/>
      <c r="CJW155" s="408"/>
      <c r="CJX155" s="408"/>
      <c r="CJY155" s="408"/>
      <c r="CJZ155" s="408"/>
      <c r="CKA155" s="408"/>
      <c r="CKB155" s="408"/>
      <c r="CKC155" s="408"/>
      <c r="CKD155" s="408"/>
      <c r="CKE155" s="408"/>
      <c r="CKF155" s="408"/>
      <c r="CKG155" s="408"/>
      <c r="CKH155" s="408"/>
      <c r="CKI155" s="408"/>
      <c r="CKJ155" s="408"/>
      <c r="CKK155" s="408"/>
      <c r="CKL155" s="408"/>
      <c r="CKM155" s="408"/>
      <c r="CKN155" s="408"/>
      <c r="CKO155" s="408"/>
      <c r="CKP155" s="408"/>
      <c r="CKQ155" s="408"/>
      <c r="CKR155" s="408"/>
      <c r="CKS155" s="408"/>
      <c r="CKT155" s="408"/>
      <c r="CKU155" s="408"/>
      <c r="CKV155" s="408"/>
      <c r="CKW155" s="408"/>
      <c r="CKX155" s="408"/>
      <c r="CKY155" s="408"/>
      <c r="CKZ155" s="408"/>
      <c r="CLA155" s="408"/>
      <c r="CLB155" s="408"/>
      <c r="CLC155" s="408"/>
      <c r="CLD155" s="408"/>
      <c r="CLE155" s="408"/>
      <c r="CLF155" s="408"/>
      <c r="CLG155" s="408"/>
      <c r="CLH155" s="408"/>
      <c r="CLI155" s="408"/>
      <c r="CLJ155" s="408"/>
      <c r="CLK155" s="408"/>
      <c r="CLL155" s="408"/>
      <c r="CLM155" s="408"/>
      <c r="CLN155" s="408"/>
      <c r="CLO155" s="408"/>
      <c r="CLP155" s="408"/>
      <c r="CLQ155" s="408"/>
      <c r="CLR155" s="408"/>
      <c r="CLS155" s="408"/>
      <c r="CLT155" s="408"/>
      <c r="CLU155" s="408"/>
      <c r="CLV155" s="408"/>
      <c r="CLW155" s="408"/>
      <c r="CLX155" s="408"/>
      <c r="CLY155" s="408"/>
      <c r="CLZ155" s="408"/>
      <c r="CMA155" s="408"/>
      <c r="CMB155" s="408"/>
      <c r="CMC155" s="408"/>
      <c r="CMD155" s="408"/>
      <c r="CME155" s="408"/>
      <c r="CMF155" s="408"/>
      <c r="CMG155" s="408"/>
      <c r="CMH155" s="408"/>
      <c r="CMI155" s="408"/>
      <c r="CMJ155" s="408"/>
      <c r="CMK155" s="408"/>
      <c r="CML155" s="408"/>
      <c r="CMM155" s="408"/>
      <c r="CMN155" s="408"/>
      <c r="CMO155" s="408"/>
      <c r="CMP155" s="408"/>
      <c r="CMQ155" s="408"/>
      <c r="CMR155" s="408"/>
      <c r="CMS155" s="408"/>
      <c r="CMT155" s="408"/>
      <c r="CMU155" s="408"/>
      <c r="CMV155" s="408"/>
      <c r="CMW155" s="408"/>
      <c r="CMX155" s="408"/>
      <c r="CMY155" s="408"/>
      <c r="CMZ155" s="408"/>
      <c r="CNA155" s="408"/>
      <c r="CNB155" s="408"/>
      <c r="CNC155" s="408"/>
      <c r="CND155" s="408"/>
      <c r="CNE155" s="408"/>
      <c r="CNF155" s="408"/>
      <c r="CNG155" s="408"/>
      <c r="CNH155" s="408"/>
      <c r="CNI155" s="408"/>
      <c r="CNJ155" s="408"/>
      <c r="CNK155" s="408"/>
      <c r="CNL155" s="408"/>
      <c r="CNM155" s="408"/>
      <c r="CNN155" s="408"/>
      <c r="CNO155" s="408"/>
      <c r="CNP155" s="408"/>
      <c r="CNQ155" s="408"/>
      <c r="CNR155" s="408"/>
      <c r="CNS155" s="408"/>
      <c r="CNT155" s="408"/>
      <c r="CNU155" s="408"/>
      <c r="CNV155" s="408"/>
      <c r="CNW155" s="408"/>
      <c r="CNX155" s="408"/>
      <c r="CNY155" s="408"/>
      <c r="CNZ155" s="408"/>
      <c r="COA155" s="408"/>
      <c r="COB155" s="408"/>
      <c r="COC155" s="408"/>
      <c r="COD155" s="408"/>
      <c r="COE155" s="408"/>
      <c r="COF155" s="408"/>
      <c r="COG155" s="408"/>
      <c r="COH155" s="408"/>
      <c r="COI155" s="408"/>
      <c r="COJ155" s="408"/>
      <c r="COK155" s="408"/>
      <c r="COL155" s="408"/>
      <c r="COM155" s="408"/>
      <c r="CON155" s="408"/>
      <c r="COO155" s="408"/>
      <c r="COP155" s="408"/>
      <c r="COQ155" s="408"/>
      <c r="COR155" s="408"/>
      <c r="COS155" s="408"/>
      <c r="COT155" s="408"/>
      <c r="COU155" s="408"/>
      <c r="COV155" s="408"/>
      <c r="COW155" s="408"/>
      <c r="COX155" s="408"/>
      <c r="COY155" s="408"/>
      <c r="COZ155" s="408"/>
      <c r="CPA155" s="408"/>
      <c r="CPB155" s="408"/>
      <c r="CPC155" s="408"/>
      <c r="CPD155" s="408"/>
      <c r="CPE155" s="408"/>
      <c r="CPF155" s="408"/>
      <c r="CPG155" s="408"/>
      <c r="CPH155" s="408"/>
      <c r="CPI155" s="408"/>
      <c r="CPJ155" s="408"/>
      <c r="CPK155" s="408"/>
      <c r="CPL155" s="408"/>
      <c r="CPM155" s="408"/>
      <c r="CPN155" s="408"/>
      <c r="CPO155" s="408"/>
      <c r="CPP155" s="408"/>
      <c r="CPQ155" s="408"/>
      <c r="CPR155" s="408"/>
      <c r="CPS155" s="408"/>
      <c r="CPT155" s="408"/>
      <c r="CPU155" s="408"/>
      <c r="CPV155" s="408"/>
      <c r="CPW155" s="408"/>
      <c r="CPX155" s="408"/>
      <c r="CPY155" s="408"/>
      <c r="CPZ155" s="408"/>
      <c r="CQA155" s="408"/>
      <c r="CQB155" s="408"/>
      <c r="CQC155" s="408"/>
      <c r="CQD155" s="408"/>
      <c r="CQE155" s="408"/>
      <c r="CQF155" s="408"/>
      <c r="CQG155" s="408"/>
      <c r="CQH155" s="408"/>
      <c r="CQI155" s="408"/>
      <c r="CQJ155" s="408"/>
      <c r="CQK155" s="408"/>
      <c r="CQL155" s="408"/>
      <c r="CQM155" s="408"/>
      <c r="CQN155" s="408"/>
      <c r="CQO155" s="408"/>
      <c r="CQP155" s="408"/>
      <c r="CQQ155" s="408"/>
      <c r="CQR155" s="408"/>
      <c r="CQS155" s="408"/>
      <c r="CQT155" s="408"/>
      <c r="CQU155" s="408"/>
      <c r="CQV155" s="408"/>
      <c r="CQW155" s="408"/>
      <c r="CQX155" s="408"/>
      <c r="CQY155" s="408"/>
      <c r="CQZ155" s="408"/>
      <c r="CRA155" s="408"/>
      <c r="CRB155" s="408"/>
      <c r="CRC155" s="408"/>
      <c r="CRD155" s="408"/>
      <c r="CRE155" s="408"/>
      <c r="CRF155" s="408"/>
      <c r="CRG155" s="408"/>
      <c r="CRH155" s="408"/>
      <c r="CRI155" s="408"/>
      <c r="CRJ155" s="408"/>
      <c r="CRK155" s="408"/>
      <c r="CRL155" s="408"/>
      <c r="CRM155" s="408"/>
      <c r="CRN155" s="408"/>
      <c r="CRO155" s="408"/>
      <c r="CRP155" s="408"/>
      <c r="CRQ155" s="408"/>
      <c r="CRR155" s="408"/>
      <c r="CRS155" s="408"/>
      <c r="CRT155" s="408"/>
      <c r="CRU155" s="408"/>
      <c r="CRV155" s="408"/>
      <c r="CRW155" s="408"/>
      <c r="CRX155" s="408"/>
      <c r="CRY155" s="408"/>
      <c r="CRZ155" s="408"/>
      <c r="CSA155" s="408"/>
      <c r="CSB155" s="408"/>
      <c r="CSC155" s="408"/>
      <c r="CSD155" s="408"/>
      <c r="CSE155" s="408"/>
      <c r="CSF155" s="408"/>
      <c r="CSG155" s="408"/>
      <c r="CSH155" s="408"/>
      <c r="CSI155" s="408"/>
      <c r="CSJ155" s="408"/>
      <c r="CSK155" s="408"/>
    </row>
    <row r="156" spans="1:2533">
      <c r="DA156" s="408"/>
      <c r="DB156" s="408"/>
      <c r="DC156" s="408"/>
      <c r="DD156" s="408"/>
      <c r="DE156" s="408"/>
      <c r="DF156" s="408"/>
      <c r="DG156" s="408"/>
      <c r="DH156" s="408"/>
      <c r="DI156" s="408"/>
      <c r="DJ156" s="408"/>
      <c r="DK156" s="408"/>
      <c r="DL156" s="408"/>
      <c r="DM156" s="408"/>
      <c r="DN156" s="408"/>
      <c r="DO156" s="408"/>
      <c r="DP156" s="408"/>
      <c r="DQ156" s="408"/>
      <c r="DR156" s="408"/>
      <c r="DS156" s="408"/>
      <c r="DT156" s="408"/>
      <c r="DU156" s="408"/>
      <c r="DV156" s="408"/>
      <c r="DW156" s="408"/>
      <c r="DX156" s="408"/>
      <c r="DY156" s="408"/>
      <c r="DZ156" s="408"/>
      <c r="EA156" s="408"/>
      <c r="EB156" s="408"/>
      <c r="EC156" s="408"/>
      <c r="ED156" s="408"/>
      <c r="EE156" s="408"/>
      <c r="EF156" s="408"/>
      <c r="EG156" s="408"/>
      <c r="EH156" s="408"/>
      <c r="EI156" s="408"/>
      <c r="EJ156" s="408"/>
      <c r="EK156" s="408"/>
      <c r="EL156" s="408"/>
      <c r="EM156" s="408"/>
      <c r="EN156" s="408"/>
      <c r="EO156" s="408"/>
      <c r="EP156" s="408"/>
      <c r="EQ156" s="408"/>
      <c r="ER156" s="408"/>
      <c r="ES156" s="408"/>
      <c r="ET156" s="408"/>
      <c r="EU156" s="408"/>
      <c r="EV156" s="408"/>
      <c r="EW156" s="408"/>
      <c r="EX156" s="408"/>
      <c r="EY156" s="408"/>
      <c r="EZ156" s="408"/>
      <c r="FA156" s="408"/>
      <c r="FB156" s="408"/>
      <c r="FC156" s="408"/>
      <c r="FD156" s="408"/>
      <c r="FE156" s="408"/>
      <c r="FF156" s="408"/>
      <c r="FG156" s="408"/>
      <c r="FH156" s="408"/>
      <c r="FI156" s="408"/>
      <c r="FJ156" s="408"/>
      <c r="FK156" s="408"/>
      <c r="FL156" s="408"/>
      <c r="FM156" s="408"/>
      <c r="FN156" s="408"/>
      <c r="FO156" s="408"/>
      <c r="FP156" s="408"/>
      <c r="FQ156" s="408"/>
      <c r="FR156" s="408"/>
      <c r="FS156" s="408"/>
      <c r="FT156" s="408"/>
      <c r="FU156" s="408"/>
      <c r="FV156" s="408"/>
      <c r="FW156" s="408"/>
      <c r="FX156" s="408"/>
      <c r="FY156" s="408"/>
      <c r="FZ156" s="408"/>
      <c r="GA156" s="408"/>
      <c r="GB156" s="408"/>
      <c r="GC156" s="408"/>
      <c r="GD156" s="408"/>
      <c r="GE156" s="408"/>
      <c r="GF156" s="408"/>
      <c r="GG156" s="408"/>
      <c r="GH156" s="408"/>
      <c r="GI156" s="408"/>
      <c r="GJ156" s="408"/>
      <c r="GK156" s="408"/>
      <c r="GL156" s="408"/>
      <c r="GM156" s="408"/>
      <c r="GN156" s="408"/>
      <c r="GO156" s="408"/>
      <c r="GP156" s="408"/>
      <c r="GQ156" s="408"/>
      <c r="GR156" s="408"/>
      <c r="GS156" s="408"/>
      <c r="GT156" s="408"/>
      <c r="GU156" s="408"/>
      <c r="GV156" s="408"/>
      <c r="GW156" s="408"/>
      <c r="GX156" s="408"/>
      <c r="GY156" s="408"/>
      <c r="GZ156" s="408"/>
      <c r="HA156" s="408"/>
      <c r="HB156" s="408"/>
      <c r="HC156" s="408"/>
      <c r="HD156" s="408"/>
      <c r="HE156" s="408"/>
      <c r="HF156" s="408"/>
      <c r="HG156" s="408"/>
      <c r="HH156" s="408"/>
      <c r="HI156" s="408"/>
      <c r="HJ156" s="408"/>
      <c r="HK156" s="408"/>
      <c r="HL156" s="408"/>
      <c r="HM156" s="408"/>
      <c r="HN156" s="408"/>
      <c r="HO156" s="408"/>
      <c r="HP156" s="408"/>
      <c r="HQ156" s="408"/>
      <c r="HR156" s="408"/>
      <c r="HS156" s="408"/>
      <c r="HT156" s="408"/>
      <c r="HU156" s="408"/>
      <c r="HV156" s="408"/>
      <c r="HW156" s="408"/>
      <c r="HX156" s="408"/>
      <c r="HY156" s="408"/>
      <c r="HZ156" s="408"/>
      <c r="IA156" s="408"/>
      <c r="IB156" s="408"/>
      <c r="IC156" s="408"/>
      <c r="ID156" s="408"/>
      <c r="IE156" s="408"/>
      <c r="IF156" s="408"/>
      <c r="IG156" s="408"/>
      <c r="IH156" s="408"/>
      <c r="II156" s="408"/>
      <c r="IJ156" s="408"/>
      <c r="IK156" s="408"/>
      <c r="IL156" s="408"/>
      <c r="IM156" s="408"/>
      <c r="IN156" s="408"/>
      <c r="IO156" s="408"/>
      <c r="IP156" s="408"/>
      <c r="IQ156" s="408"/>
      <c r="IR156" s="408"/>
      <c r="IS156" s="408"/>
      <c r="IT156" s="408"/>
      <c r="IU156" s="408"/>
      <c r="IV156" s="408"/>
      <c r="IW156" s="408"/>
      <c r="IX156" s="408"/>
      <c r="IY156" s="408"/>
      <c r="IZ156" s="408"/>
      <c r="JA156" s="408"/>
      <c r="JB156" s="408"/>
      <c r="JC156" s="408"/>
      <c r="JD156" s="408"/>
      <c r="JE156" s="408"/>
      <c r="JF156" s="408"/>
      <c r="JG156" s="408"/>
      <c r="JH156" s="408"/>
      <c r="JI156" s="408"/>
      <c r="JJ156" s="408"/>
      <c r="JK156" s="408"/>
      <c r="JL156" s="408"/>
      <c r="JM156" s="408"/>
      <c r="JN156" s="408"/>
      <c r="JO156" s="408"/>
      <c r="JP156" s="408"/>
      <c r="JQ156" s="408"/>
      <c r="JR156" s="408"/>
      <c r="JS156" s="408"/>
      <c r="JT156" s="408"/>
      <c r="JU156" s="408"/>
      <c r="JV156" s="408"/>
      <c r="JW156" s="408"/>
      <c r="JX156" s="408"/>
      <c r="JY156" s="408"/>
      <c r="JZ156" s="408"/>
      <c r="KA156" s="408"/>
      <c r="KB156" s="408"/>
      <c r="KC156" s="408"/>
      <c r="KD156" s="408"/>
      <c r="KE156" s="408"/>
      <c r="KF156" s="408"/>
      <c r="KG156" s="408"/>
      <c r="KH156" s="408"/>
      <c r="KI156" s="408"/>
      <c r="KJ156" s="408"/>
      <c r="KK156" s="408"/>
      <c r="KL156" s="408"/>
      <c r="KM156" s="408"/>
      <c r="KN156" s="408"/>
      <c r="KO156" s="408"/>
      <c r="KP156" s="408"/>
      <c r="KQ156" s="408"/>
      <c r="KR156" s="408"/>
      <c r="KS156" s="408"/>
      <c r="KT156" s="408"/>
      <c r="KU156" s="408"/>
      <c r="KV156" s="408"/>
      <c r="KW156" s="408"/>
      <c r="KX156" s="408"/>
      <c r="KY156" s="408"/>
      <c r="KZ156" s="408"/>
      <c r="LA156" s="408"/>
      <c r="LB156" s="408"/>
      <c r="LC156" s="408"/>
      <c r="LD156" s="408"/>
      <c r="LE156" s="408"/>
      <c r="LF156" s="408"/>
      <c r="LG156" s="408"/>
      <c r="LH156" s="408"/>
      <c r="LI156" s="408"/>
      <c r="LJ156" s="408"/>
      <c r="LK156" s="408"/>
      <c r="LL156" s="408"/>
      <c r="LM156" s="408"/>
      <c r="LN156" s="408"/>
      <c r="LO156" s="408"/>
      <c r="LP156" s="408"/>
      <c r="LQ156" s="408"/>
      <c r="LR156" s="408"/>
      <c r="LS156" s="408"/>
      <c r="LT156" s="408"/>
      <c r="LU156" s="408"/>
      <c r="LV156" s="408"/>
      <c r="LW156" s="408"/>
      <c r="LX156" s="408"/>
      <c r="LY156" s="408"/>
      <c r="LZ156" s="408"/>
      <c r="MA156" s="408"/>
      <c r="MB156" s="408"/>
      <c r="MC156" s="408"/>
      <c r="MD156" s="408"/>
      <c r="ME156" s="408"/>
      <c r="MF156" s="408"/>
      <c r="MG156" s="408"/>
      <c r="MH156" s="408"/>
      <c r="MI156" s="408"/>
      <c r="MJ156" s="408"/>
      <c r="MK156" s="408"/>
      <c r="ML156" s="408"/>
      <c r="MM156" s="408"/>
      <c r="MN156" s="408"/>
      <c r="MO156" s="408"/>
      <c r="MP156" s="408"/>
      <c r="MQ156" s="408"/>
      <c r="MR156" s="408"/>
      <c r="MS156" s="408"/>
      <c r="MT156" s="408"/>
      <c r="MU156" s="408"/>
      <c r="MV156" s="408"/>
      <c r="MW156" s="408"/>
      <c r="MX156" s="408"/>
      <c r="MY156" s="408"/>
      <c r="MZ156" s="408"/>
      <c r="NA156" s="408"/>
      <c r="NB156" s="408"/>
      <c r="NC156" s="408"/>
      <c r="ND156" s="408"/>
      <c r="NE156" s="408"/>
      <c r="NF156" s="408"/>
      <c r="NG156" s="408"/>
      <c r="NH156" s="408"/>
      <c r="NI156" s="408"/>
      <c r="NJ156" s="408"/>
      <c r="NK156" s="408"/>
      <c r="NL156" s="408"/>
      <c r="NM156" s="408"/>
      <c r="NN156" s="408"/>
      <c r="NO156" s="408"/>
      <c r="NP156" s="408"/>
      <c r="NQ156" s="408"/>
      <c r="NR156" s="408"/>
      <c r="NS156" s="408"/>
      <c r="NT156" s="408"/>
      <c r="NU156" s="408"/>
      <c r="NV156" s="408"/>
      <c r="NW156" s="408"/>
      <c r="NX156" s="408"/>
      <c r="NY156" s="408"/>
      <c r="NZ156" s="408"/>
      <c r="OA156" s="408"/>
      <c r="OB156" s="408"/>
      <c r="OC156" s="408"/>
      <c r="OD156" s="408"/>
      <c r="OE156" s="408"/>
      <c r="OF156" s="408"/>
      <c r="OG156" s="408"/>
      <c r="OH156" s="408"/>
      <c r="OI156" s="408"/>
      <c r="OJ156" s="408"/>
      <c r="OK156" s="408"/>
      <c r="OL156" s="408"/>
      <c r="OM156" s="408"/>
      <c r="ON156" s="408"/>
      <c r="OO156" s="408"/>
      <c r="OP156" s="408"/>
      <c r="OQ156" s="408"/>
      <c r="OR156" s="408"/>
      <c r="OS156" s="408"/>
      <c r="OT156" s="408"/>
      <c r="OU156" s="408"/>
      <c r="OV156" s="408"/>
      <c r="OW156" s="408"/>
      <c r="OX156" s="408"/>
      <c r="OY156" s="408"/>
      <c r="OZ156" s="408"/>
      <c r="PA156" s="408"/>
      <c r="PB156" s="408"/>
      <c r="PC156" s="408"/>
      <c r="PD156" s="408"/>
      <c r="PE156" s="408"/>
      <c r="PF156" s="408"/>
      <c r="PG156" s="408"/>
      <c r="PH156" s="408"/>
      <c r="PI156" s="408"/>
      <c r="PJ156" s="408"/>
      <c r="PK156" s="408"/>
      <c r="PL156" s="408"/>
      <c r="PM156" s="408"/>
      <c r="PN156" s="408"/>
      <c r="PO156" s="408"/>
      <c r="PP156" s="408"/>
      <c r="PQ156" s="408"/>
      <c r="PR156" s="408"/>
      <c r="PS156" s="408"/>
      <c r="PT156" s="408"/>
      <c r="PU156" s="408"/>
      <c r="PV156" s="408"/>
      <c r="PW156" s="408"/>
      <c r="PX156" s="408"/>
      <c r="PY156" s="408"/>
      <c r="PZ156" s="408"/>
      <c r="QA156" s="408"/>
      <c r="QB156" s="408"/>
      <c r="QC156" s="408"/>
      <c r="QD156" s="408"/>
      <c r="QE156" s="408"/>
      <c r="QF156" s="408"/>
      <c r="QG156" s="408"/>
      <c r="QH156" s="408"/>
      <c r="QI156" s="408"/>
      <c r="QJ156" s="408"/>
      <c r="QK156" s="408"/>
      <c r="QL156" s="408"/>
      <c r="QM156" s="408"/>
      <c r="QN156" s="408"/>
      <c r="QO156" s="408"/>
      <c r="QP156" s="408"/>
      <c r="QQ156" s="408"/>
      <c r="QR156" s="408"/>
      <c r="QS156" s="408"/>
      <c r="QT156" s="408"/>
      <c r="QU156" s="408"/>
      <c r="QV156" s="408"/>
      <c r="QW156" s="408"/>
      <c r="QX156" s="408"/>
      <c r="QY156" s="408"/>
      <c r="QZ156" s="408"/>
      <c r="RA156" s="408"/>
      <c r="RB156" s="408"/>
      <c r="RC156" s="408"/>
      <c r="RD156" s="408"/>
      <c r="RE156" s="408"/>
      <c r="RF156" s="408"/>
      <c r="RG156" s="408"/>
      <c r="RH156" s="408"/>
      <c r="RI156" s="408"/>
      <c r="RJ156" s="408"/>
      <c r="RK156" s="408"/>
      <c r="RL156" s="408"/>
      <c r="RM156" s="408"/>
      <c r="RN156" s="408"/>
      <c r="RO156" s="408"/>
      <c r="RP156" s="408"/>
      <c r="RQ156" s="408"/>
      <c r="RR156" s="408"/>
      <c r="RS156" s="408"/>
      <c r="RT156" s="408"/>
      <c r="RU156" s="408"/>
      <c r="RV156" s="408"/>
      <c r="RW156" s="408"/>
      <c r="RX156" s="408"/>
      <c r="RY156" s="408"/>
      <c r="RZ156" s="408"/>
      <c r="SA156" s="408"/>
      <c r="SB156" s="408"/>
      <c r="SC156" s="408"/>
      <c r="SD156" s="408"/>
      <c r="SE156" s="408"/>
      <c r="SF156" s="408"/>
      <c r="SG156" s="408"/>
      <c r="SH156" s="408"/>
      <c r="SI156" s="408"/>
      <c r="SJ156" s="408"/>
      <c r="SK156" s="408"/>
      <c r="SL156" s="408"/>
      <c r="SM156" s="408"/>
      <c r="SN156" s="408"/>
      <c r="SO156" s="408"/>
      <c r="SP156" s="408"/>
      <c r="SQ156" s="408"/>
      <c r="SR156" s="408"/>
      <c r="SS156" s="408"/>
      <c r="ST156" s="408"/>
      <c r="SU156" s="408"/>
      <c r="SV156" s="408"/>
      <c r="SW156" s="408"/>
      <c r="SX156" s="408"/>
      <c r="SY156" s="408"/>
      <c r="SZ156" s="408"/>
      <c r="TA156" s="408"/>
      <c r="TB156" s="408"/>
      <c r="TC156" s="408"/>
      <c r="TD156" s="408"/>
      <c r="TE156" s="408"/>
      <c r="TF156" s="408"/>
      <c r="TG156" s="408"/>
      <c r="TH156" s="408"/>
      <c r="TI156" s="408"/>
      <c r="TJ156" s="408"/>
      <c r="TK156" s="408"/>
      <c r="TL156" s="408"/>
      <c r="TM156" s="408"/>
      <c r="TN156" s="408"/>
      <c r="TO156" s="408"/>
      <c r="TP156" s="408"/>
      <c r="TQ156" s="408"/>
      <c r="TR156" s="408"/>
      <c r="TS156" s="408"/>
      <c r="TT156" s="408"/>
      <c r="TU156" s="408"/>
      <c r="TV156" s="408"/>
      <c r="TW156" s="408"/>
      <c r="TX156" s="408"/>
      <c r="TY156" s="408"/>
      <c r="TZ156" s="408"/>
      <c r="UA156" s="408"/>
      <c r="UB156" s="408"/>
      <c r="UC156" s="408"/>
      <c r="UD156" s="408"/>
      <c r="UE156" s="408"/>
      <c r="UF156" s="408"/>
      <c r="UG156" s="408"/>
      <c r="UH156" s="408"/>
      <c r="UI156" s="408"/>
      <c r="UJ156" s="408"/>
      <c r="UK156" s="408"/>
      <c r="UL156" s="408"/>
      <c r="UM156" s="408"/>
      <c r="UN156" s="408"/>
      <c r="UO156" s="408"/>
      <c r="UP156" s="408"/>
      <c r="UQ156" s="408"/>
      <c r="UR156" s="408"/>
      <c r="US156" s="408"/>
      <c r="UT156" s="408"/>
      <c r="UU156" s="408"/>
      <c r="UV156" s="408"/>
      <c r="UW156" s="408"/>
      <c r="UX156" s="408"/>
      <c r="UY156" s="408"/>
      <c r="UZ156" s="408"/>
      <c r="VA156" s="408"/>
      <c r="VB156" s="408"/>
      <c r="VC156" s="408"/>
      <c r="VD156" s="408"/>
      <c r="VE156" s="408"/>
      <c r="VF156" s="408"/>
      <c r="VG156" s="408"/>
      <c r="VH156" s="408"/>
      <c r="VI156" s="408"/>
      <c r="VJ156" s="408"/>
      <c r="VK156" s="408"/>
      <c r="VL156" s="408"/>
      <c r="VM156" s="408"/>
      <c r="VN156" s="408"/>
      <c r="VO156" s="408"/>
      <c r="VP156" s="408"/>
      <c r="VQ156" s="408"/>
      <c r="VR156" s="408"/>
      <c r="VS156" s="408"/>
      <c r="VT156" s="408"/>
      <c r="VU156" s="408"/>
      <c r="VV156" s="408"/>
      <c r="VW156" s="408"/>
      <c r="VX156" s="408"/>
      <c r="VY156" s="408"/>
      <c r="VZ156" s="408"/>
      <c r="WA156" s="408"/>
      <c r="WB156" s="408"/>
      <c r="WC156" s="408"/>
      <c r="WD156" s="408"/>
      <c r="WE156" s="408"/>
      <c r="WF156" s="408"/>
      <c r="WG156" s="408"/>
      <c r="WH156" s="408"/>
      <c r="WI156" s="408"/>
      <c r="WJ156" s="408"/>
      <c r="WK156" s="408"/>
      <c r="WL156" s="408"/>
      <c r="WM156" s="408"/>
      <c r="WN156" s="408"/>
      <c r="WO156" s="408"/>
      <c r="WP156" s="408"/>
      <c r="WQ156" s="408"/>
      <c r="WR156" s="408"/>
      <c r="WS156" s="408"/>
      <c r="WT156" s="408"/>
      <c r="WU156" s="408"/>
      <c r="WV156" s="408"/>
      <c r="WW156" s="408"/>
      <c r="WX156" s="408"/>
      <c r="WY156" s="408"/>
      <c r="WZ156" s="408"/>
      <c r="XA156" s="408"/>
      <c r="XB156" s="408"/>
      <c r="XC156" s="408"/>
      <c r="XD156" s="408"/>
      <c r="XE156" s="408"/>
      <c r="XF156" s="408"/>
      <c r="XG156" s="408"/>
      <c r="XH156" s="408"/>
      <c r="XI156" s="408"/>
      <c r="XJ156" s="408"/>
      <c r="XK156" s="408"/>
      <c r="XL156" s="408"/>
      <c r="XM156" s="408"/>
      <c r="XN156" s="408"/>
      <c r="XO156" s="408"/>
      <c r="XP156" s="408"/>
      <c r="XQ156" s="408"/>
      <c r="XR156" s="408"/>
      <c r="XS156" s="408"/>
      <c r="XT156" s="408"/>
      <c r="XU156" s="408"/>
      <c r="XV156" s="408"/>
      <c r="XW156" s="408"/>
      <c r="XX156" s="408"/>
      <c r="XY156" s="408"/>
      <c r="XZ156" s="408"/>
      <c r="YA156" s="408"/>
      <c r="YB156" s="408"/>
      <c r="YC156" s="408"/>
      <c r="YD156" s="408"/>
      <c r="YE156" s="408"/>
      <c r="YF156" s="408"/>
      <c r="YG156" s="408"/>
      <c r="YH156" s="408"/>
      <c r="YI156" s="408"/>
      <c r="YJ156" s="408"/>
      <c r="YK156" s="408"/>
      <c r="YL156" s="408"/>
      <c r="YM156" s="408"/>
      <c r="YN156" s="408"/>
      <c r="YO156" s="408"/>
      <c r="YP156" s="408"/>
      <c r="YQ156" s="408"/>
      <c r="YR156" s="408"/>
      <c r="YS156" s="408"/>
      <c r="YT156" s="408"/>
      <c r="YU156" s="408"/>
      <c r="YV156" s="408"/>
      <c r="YW156" s="408"/>
      <c r="YX156" s="408"/>
      <c r="YY156" s="408"/>
      <c r="YZ156" s="408"/>
      <c r="ZA156" s="408"/>
      <c r="ZB156" s="408"/>
      <c r="ZC156" s="408"/>
      <c r="ZD156" s="408"/>
      <c r="ZE156" s="408"/>
      <c r="ZF156" s="408"/>
      <c r="ZG156" s="408"/>
      <c r="ZH156" s="408"/>
      <c r="ZI156" s="408"/>
      <c r="ZJ156" s="408"/>
      <c r="ZK156" s="408"/>
      <c r="ZL156" s="408"/>
      <c r="ZM156" s="408"/>
      <c r="ZN156" s="408"/>
      <c r="ZO156" s="408"/>
      <c r="ZP156" s="408"/>
      <c r="ZQ156" s="408"/>
      <c r="ZR156" s="408"/>
      <c r="ZS156" s="408"/>
      <c r="ZT156" s="408"/>
      <c r="ZU156" s="408"/>
      <c r="ZV156" s="408"/>
      <c r="ZW156" s="408"/>
      <c r="ZX156" s="408"/>
      <c r="ZY156" s="408"/>
      <c r="ZZ156" s="408"/>
      <c r="AAA156" s="408"/>
      <c r="AAB156" s="408"/>
      <c r="AAC156" s="408"/>
      <c r="AAD156" s="408"/>
      <c r="AAE156" s="408"/>
      <c r="AAF156" s="408"/>
      <c r="AAG156" s="408"/>
      <c r="AAH156" s="408"/>
      <c r="AAI156" s="408"/>
      <c r="AAJ156" s="408"/>
      <c r="AAK156" s="408"/>
      <c r="AAL156" s="408"/>
      <c r="AAM156" s="408"/>
      <c r="AAN156" s="408"/>
      <c r="AAO156" s="408"/>
      <c r="AAP156" s="408"/>
      <c r="AAQ156" s="408"/>
      <c r="AAR156" s="408"/>
      <c r="AAS156" s="408"/>
      <c r="AAT156" s="408"/>
      <c r="AAU156" s="408"/>
      <c r="AAV156" s="408"/>
      <c r="AAW156" s="408"/>
      <c r="AAX156" s="408"/>
      <c r="AAY156" s="408"/>
      <c r="AAZ156" s="408"/>
      <c r="ABA156" s="408"/>
      <c r="ABB156" s="408"/>
      <c r="ABC156" s="408"/>
      <c r="ABD156" s="408"/>
      <c r="ABE156" s="408"/>
      <c r="ABF156" s="408"/>
      <c r="ABG156" s="408"/>
      <c r="ABH156" s="408"/>
      <c r="ABI156" s="408"/>
      <c r="ABJ156" s="408"/>
      <c r="ABK156" s="408"/>
      <c r="ABL156" s="408"/>
      <c r="ABM156" s="408"/>
      <c r="ABN156" s="408"/>
      <c r="ABO156" s="408"/>
      <c r="ABP156" s="408"/>
      <c r="ABQ156" s="408"/>
      <c r="ABR156" s="408"/>
      <c r="ABS156" s="408"/>
      <c r="ABT156" s="408"/>
      <c r="ABU156" s="408"/>
      <c r="ABV156" s="408"/>
      <c r="ABW156" s="408"/>
      <c r="ABX156" s="408"/>
      <c r="ABY156" s="408"/>
      <c r="ABZ156" s="408"/>
      <c r="ACA156" s="408"/>
      <c r="ACB156" s="408"/>
      <c r="ACC156" s="408"/>
      <c r="ACD156" s="408"/>
      <c r="ACE156" s="408"/>
      <c r="ACF156" s="408"/>
      <c r="ACG156" s="408"/>
      <c r="ACH156" s="408"/>
      <c r="ACI156" s="408"/>
      <c r="ACJ156" s="408"/>
      <c r="ACK156" s="408"/>
      <c r="ACL156" s="408"/>
      <c r="ACM156" s="408"/>
      <c r="ACN156" s="408"/>
      <c r="ACO156" s="408"/>
      <c r="ACP156" s="408"/>
      <c r="ACQ156" s="408"/>
      <c r="ACR156" s="408"/>
      <c r="ACS156" s="408"/>
      <c r="ACT156" s="408"/>
      <c r="ACU156" s="408"/>
      <c r="ACV156" s="408"/>
      <c r="ACW156" s="408"/>
      <c r="ACX156" s="408"/>
      <c r="ACY156" s="408"/>
      <c r="ACZ156" s="408"/>
      <c r="ADA156" s="408"/>
      <c r="ADB156" s="408"/>
      <c r="ADC156" s="408"/>
      <c r="ADD156" s="408"/>
      <c r="ADE156" s="408"/>
      <c r="ADF156" s="408"/>
      <c r="ADG156" s="408"/>
      <c r="ADH156" s="408"/>
      <c r="ADI156" s="408"/>
      <c r="ADJ156" s="408"/>
      <c r="ADK156" s="408"/>
      <c r="ADL156" s="408"/>
      <c r="ADM156" s="408"/>
      <c r="ADN156" s="408"/>
      <c r="ADO156" s="408"/>
      <c r="ADP156" s="408"/>
      <c r="ADQ156" s="408"/>
      <c r="ADR156" s="408"/>
      <c r="ADS156" s="408"/>
      <c r="ADT156" s="408"/>
      <c r="ADU156" s="408"/>
      <c r="ADV156" s="408"/>
      <c r="ADW156" s="408"/>
      <c r="ADX156" s="408"/>
      <c r="ADY156" s="408"/>
      <c r="ADZ156" s="408"/>
      <c r="AEA156" s="408"/>
      <c r="AEB156" s="408"/>
      <c r="AEC156" s="408"/>
      <c r="AED156" s="408"/>
      <c r="AEE156" s="408"/>
      <c r="AEF156" s="408"/>
      <c r="AEG156" s="408"/>
      <c r="AEH156" s="408"/>
      <c r="AEI156" s="408"/>
      <c r="AEJ156" s="408"/>
      <c r="AEK156" s="408"/>
      <c r="AEL156" s="408"/>
      <c r="AEM156" s="408"/>
      <c r="AEN156" s="408"/>
      <c r="AEO156" s="408"/>
      <c r="AEP156" s="408"/>
      <c r="AEQ156" s="408"/>
      <c r="AER156" s="408"/>
      <c r="AES156" s="408"/>
      <c r="AET156" s="408"/>
      <c r="AEU156" s="408"/>
      <c r="AEV156" s="408"/>
      <c r="AEW156" s="408"/>
      <c r="AEX156" s="408"/>
      <c r="AEY156" s="408"/>
      <c r="AEZ156" s="408"/>
      <c r="AFA156" s="408"/>
      <c r="AFB156" s="408"/>
      <c r="AFC156" s="408"/>
      <c r="AFD156" s="408"/>
      <c r="AFE156" s="408"/>
      <c r="AFF156" s="408"/>
      <c r="AFG156" s="408"/>
      <c r="AFH156" s="408"/>
      <c r="AFI156" s="408"/>
      <c r="AFJ156" s="408"/>
      <c r="AFK156" s="408"/>
      <c r="AFL156" s="408"/>
      <c r="AFM156" s="408"/>
      <c r="AFN156" s="408"/>
      <c r="AFO156" s="408"/>
      <c r="AFP156" s="408"/>
      <c r="AFQ156" s="408"/>
      <c r="AFR156" s="408"/>
      <c r="AFS156" s="408"/>
      <c r="AFT156" s="408"/>
      <c r="AFU156" s="408"/>
      <c r="AFV156" s="408"/>
      <c r="AFW156" s="408"/>
      <c r="AFX156" s="408"/>
      <c r="AFY156" s="408"/>
      <c r="AFZ156" s="408"/>
      <c r="AGA156" s="408"/>
      <c r="AGB156" s="408"/>
      <c r="AGC156" s="408"/>
      <c r="AGD156" s="408"/>
      <c r="AGE156" s="408"/>
      <c r="AGF156" s="408"/>
      <c r="AGG156" s="408"/>
      <c r="AGH156" s="408"/>
      <c r="AGI156" s="408"/>
      <c r="AGJ156" s="408"/>
      <c r="AGK156" s="408"/>
      <c r="AGL156" s="408"/>
      <c r="AGM156" s="408"/>
      <c r="AGN156" s="408"/>
      <c r="AGO156" s="408"/>
      <c r="AGP156" s="408"/>
      <c r="AGQ156" s="408"/>
      <c r="AGR156" s="408"/>
      <c r="AGS156" s="408"/>
      <c r="AGT156" s="408"/>
      <c r="AGU156" s="408"/>
      <c r="AGV156" s="408"/>
      <c r="AGW156" s="408"/>
      <c r="AGX156" s="408"/>
      <c r="AGY156" s="408"/>
      <c r="AGZ156" s="408"/>
      <c r="AHA156" s="408"/>
      <c r="AHB156" s="408"/>
      <c r="AHC156" s="408"/>
      <c r="AHD156" s="408"/>
      <c r="AHE156" s="408"/>
      <c r="AHF156" s="408"/>
      <c r="AHG156" s="408"/>
      <c r="AHH156" s="408"/>
      <c r="AHI156" s="408"/>
      <c r="AHJ156" s="408"/>
      <c r="AHK156" s="408"/>
      <c r="AHL156" s="408"/>
      <c r="AHM156" s="408"/>
      <c r="AHN156" s="408"/>
      <c r="AHO156" s="408"/>
      <c r="AHP156" s="408"/>
      <c r="AHQ156" s="408"/>
      <c r="AHR156" s="408"/>
      <c r="AHS156" s="408"/>
      <c r="AHT156" s="408"/>
      <c r="AHU156" s="408"/>
      <c r="AHV156" s="408"/>
      <c r="AHW156" s="408"/>
      <c r="AHX156" s="408"/>
      <c r="AHY156" s="408"/>
      <c r="AHZ156" s="408"/>
      <c r="AIA156" s="408"/>
      <c r="AIB156" s="408"/>
      <c r="AIC156" s="408"/>
      <c r="AID156" s="408"/>
      <c r="AIE156" s="408"/>
      <c r="AIF156" s="408"/>
      <c r="AIG156" s="408"/>
      <c r="AIH156" s="408"/>
      <c r="AII156" s="408"/>
      <c r="AIJ156" s="408"/>
      <c r="AIK156" s="408"/>
      <c r="AIL156" s="408"/>
      <c r="AIM156" s="408"/>
      <c r="AIN156" s="408"/>
      <c r="AIO156" s="408"/>
      <c r="AIP156" s="408"/>
      <c r="AIQ156" s="408"/>
      <c r="AIR156" s="408"/>
      <c r="AIS156" s="408"/>
      <c r="AIT156" s="408"/>
      <c r="AIU156" s="408"/>
      <c r="AIV156" s="408"/>
      <c r="AIW156" s="408"/>
      <c r="AIX156" s="408"/>
      <c r="AIY156" s="408"/>
      <c r="AIZ156" s="408"/>
      <c r="AJA156" s="408"/>
      <c r="AJB156" s="408"/>
      <c r="AJC156" s="408"/>
      <c r="AJD156" s="408"/>
      <c r="AJE156" s="408"/>
      <c r="AJF156" s="408"/>
      <c r="AJG156" s="408"/>
      <c r="AJH156" s="408"/>
      <c r="AJI156" s="408"/>
      <c r="AJJ156" s="408"/>
      <c r="AJK156" s="408"/>
      <c r="AJL156" s="408"/>
      <c r="AJM156" s="408"/>
      <c r="AJN156" s="408"/>
      <c r="AJO156" s="408"/>
      <c r="AJP156" s="408"/>
      <c r="AJQ156" s="408"/>
      <c r="AJR156" s="408"/>
      <c r="AJS156" s="408"/>
      <c r="AJT156" s="408"/>
      <c r="AJU156" s="408"/>
      <c r="AJV156" s="408"/>
      <c r="AJW156" s="408"/>
      <c r="AJX156" s="408"/>
      <c r="AJY156" s="408"/>
      <c r="AJZ156" s="408"/>
      <c r="AKA156" s="408"/>
      <c r="AKB156" s="408"/>
      <c r="AKC156" s="408"/>
      <c r="AKD156" s="408"/>
      <c r="AKE156" s="408"/>
      <c r="AKF156" s="408"/>
      <c r="AKG156" s="408"/>
      <c r="AKH156" s="408"/>
      <c r="AKI156" s="408"/>
      <c r="AKJ156" s="408"/>
      <c r="AKK156" s="408"/>
      <c r="AKL156" s="408"/>
      <c r="AKM156" s="408"/>
      <c r="AKN156" s="408"/>
      <c r="AKO156" s="408"/>
      <c r="AKP156" s="408"/>
      <c r="AKQ156" s="408"/>
      <c r="AKR156" s="408"/>
      <c r="AKS156" s="408"/>
      <c r="AKT156" s="408"/>
      <c r="AKU156" s="408"/>
      <c r="AKV156" s="408"/>
      <c r="AKW156" s="408"/>
      <c r="AKX156" s="408"/>
      <c r="AKY156" s="408"/>
      <c r="AKZ156" s="408"/>
      <c r="ALA156" s="408"/>
      <c r="ALB156" s="408"/>
      <c r="ALC156" s="408"/>
      <c r="ALD156" s="408"/>
      <c r="ALE156" s="408"/>
      <c r="ALF156" s="408"/>
      <c r="ALG156" s="408"/>
      <c r="ALH156" s="408"/>
      <c r="ALI156" s="408"/>
      <c r="ALJ156" s="408"/>
      <c r="ALK156" s="408"/>
      <c r="ALL156" s="408"/>
      <c r="ALM156" s="408"/>
      <c r="ALN156" s="408"/>
      <c r="ALO156" s="408"/>
      <c r="ALP156" s="408"/>
      <c r="ALQ156" s="408"/>
      <c r="ALR156" s="408"/>
      <c r="ALS156" s="408"/>
      <c r="ALT156" s="408"/>
      <c r="ALU156" s="408"/>
      <c r="ALV156" s="408"/>
      <c r="ALW156" s="408"/>
      <c r="ALX156" s="408"/>
      <c r="ALY156" s="408"/>
      <c r="ALZ156" s="408"/>
      <c r="AMA156" s="408"/>
      <c r="AMB156" s="408"/>
      <c r="AMC156" s="408"/>
      <c r="AMD156" s="408"/>
      <c r="AME156" s="408"/>
      <c r="AMF156" s="408"/>
      <c r="AMG156" s="408"/>
      <c r="AMH156" s="408"/>
      <c r="AMI156" s="408"/>
      <c r="AMJ156" s="408"/>
      <c r="AMK156" s="408"/>
      <c r="AML156" s="408"/>
      <c r="AMM156" s="408"/>
      <c r="AMN156" s="408"/>
      <c r="AMO156" s="408"/>
      <c r="AMP156" s="408"/>
      <c r="AMQ156" s="408"/>
      <c r="AMR156" s="408"/>
      <c r="AMS156" s="408"/>
      <c r="AMT156" s="408"/>
      <c r="AMU156" s="408"/>
      <c r="AMV156" s="408"/>
      <c r="AMW156" s="408"/>
      <c r="AMX156" s="408"/>
      <c r="AMY156" s="408"/>
      <c r="AMZ156" s="408"/>
      <c r="ANA156" s="408"/>
      <c r="ANB156" s="408"/>
      <c r="ANC156" s="408"/>
      <c r="AND156" s="408"/>
      <c r="ANE156" s="408"/>
      <c r="ANF156" s="408"/>
      <c r="ANG156" s="408"/>
      <c r="ANH156" s="408"/>
      <c r="ANI156" s="408"/>
      <c r="ANJ156" s="408"/>
      <c r="ANK156" s="408"/>
      <c r="ANL156" s="408"/>
      <c r="ANM156" s="408"/>
      <c r="ANN156" s="408"/>
      <c r="ANO156" s="408"/>
      <c r="ANP156" s="408"/>
      <c r="ANQ156" s="408"/>
      <c r="ANR156" s="408"/>
      <c r="ANS156" s="408"/>
      <c r="ANT156" s="408"/>
      <c r="ANU156" s="408"/>
      <c r="ANV156" s="408"/>
      <c r="ANW156" s="408"/>
      <c r="ANX156" s="408"/>
      <c r="ANY156" s="408"/>
      <c r="ANZ156" s="408"/>
      <c r="AOA156" s="408"/>
      <c r="AOB156" s="408"/>
      <c r="AOC156" s="408"/>
      <c r="AOD156" s="408"/>
      <c r="AOE156" s="408"/>
      <c r="AOF156" s="408"/>
      <c r="AOG156" s="408"/>
      <c r="AOH156" s="408"/>
      <c r="AOI156" s="408"/>
      <c r="AOJ156" s="408"/>
      <c r="AOK156" s="408"/>
      <c r="AOL156" s="408"/>
      <c r="AOM156" s="408"/>
      <c r="AON156" s="408"/>
      <c r="AOO156" s="408"/>
      <c r="AOP156" s="408"/>
      <c r="AOQ156" s="408"/>
      <c r="AOR156" s="408"/>
      <c r="AOS156" s="408"/>
      <c r="AOT156" s="408"/>
      <c r="AOU156" s="408"/>
      <c r="AOV156" s="408"/>
      <c r="AOW156" s="408"/>
      <c r="AOX156" s="408"/>
      <c r="AOY156" s="408"/>
      <c r="AOZ156" s="408"/>
      <c r="APA156" s="408"/>
      <c r="APB156" s="408"/>
      <c r="APC156" s="408"/>
      <c r="APD156" s="408"/>
      <c r="APE156" s="408"/>
      <c r="APF156" s="408"/>
      <c r="APG156" s="408"/>
      <c r="APH156" s="408"/>
      <c r="API156" s="408"/>
      <c r="APJ156" s="408"/>
      <c r="APK156" s="408"/>
      <c r="APL156" s="408"/>
      <c r="APM156" s="408"/>
      <c r="APN156" s="408"/>
      <c r="APO156" s="408"/>
      <c r="APP156" s="408"/>
      <c r="APQ156" s="408"/>
      <c r="APR156" s="408"/>
      <c r="APS156" s="408"/>
      <c r="APT156" s="408"/>
      <c r="APU156" s="408"/>
      <c r="APV156" s="408"/>
      <c r="APW156" s="408"/>
      <c r="APX156" s="408"/>
      <c r="APY156" s="408"/>
      <c r="APZ156" s="408"/>
      <c r="AQA156" s="408"/>
      <c r="AQB156" s="408"/>
      <c r="AQC156" s="408"/>
      <c r="AQD156" s="408"/>
      <c r="AQE156" s="408"/>
      <c r="AQF156" s="408"/>
      <c r="AQG156" s="408"/>
      <c r="AQH156" s="408"/>
      <c r="AQI156" s="408"/>
      <c r="AQJ156" s="408"/>
      <c r="AQK156" s="408"/>
      <c r="AQL156" s="408"/>
      <c r="AQM156" s="408"/>
      <c r="AQN156" s="408"/>
      <c r="AQO156" s="408"/>
      <c r="AQP156" s="408"/>
      <c r="AQQ156" s="408"/>
      <c r="AQR156" s="408"/>
      <c r="AQS156" s="408"/>
      <c r="AQT156" s="408"/>
      <c r="AQU156" s="408"/>
      <c r="AQV156" s="408"/>
      <c r="AQW156" s="408"/>
      <c r="AQX156" s="408"/>
      <c r="AQY156" s="408"/>
      <c r="AQZ156" s="408"/>
      <c r="ARA156" s="408"/>
      <c r="ARB156" s="408"/>
      <c r="ARC156" s="408"/>
      <c r="ARD156" s="408"/>
      <c r="ARE156" s="408"/>
      <c r="ARF156" s="408"/>
      <c r="ARG156" s="408"/>
      <c r="ARH156" s="408"/>
      <c r="ARI156" s="408"/>
      <c r="ARJ156" s="408"/>
      <c r="ARK156" s="408"/>
      <c r="ARL156" s="408"/>
      <c r="ARM156" s="408"/>
      <c r="ARN156" s="408"/>
      <c r="ARO156" s="408"/>
      <c r="ARP156" s="408"/>
      <c r="ARQ156" s="408"/>
      <c r="ARR156" s="408"/>
      <c r="ARS156" s="408"/>
      <c r="ART156" s="408"/>
      <c r="ARU156" s="408"/>
      <c r="ARV156" s="408"/>
      <c r="ARW156" s="408"/>
      <c r="ARX156" s="408"/>
      <c r="ARY156" s="408"/>
      <c r="ARZ156" s="408"/>
      <c r="ASA156" s="408"/>
      <c r="ASB156" s="408"/>
      <c r="ASC156" s="408"/>
      <c r="ASD156" s="408"/>
      <c r="ASE156" s="408"/>
      <c r="ASF156" s="408"/>
      <c r="ASG156" s="408"/>
      <c r="ASH156" s="408"/>
      <c r="ASI156" s="408"/>
      <c r="ASJ156" s="408"/>
      <c r="ASK156" s="408"/>
      <c r="ASL156" s="408"/>
      <c r="ASM156" s="408"/>
      <c r="ASN156" s="408"/>
      <c r="ASO156" s="408"/>
      <c r="ASP156" s="408"/>
      <c r="ASQ156" s="408"/>
      <c r="ASR156" s="408"/>
      <c r="ASS156" s="408"/>
      <c r="AST156" s="408"/>
      <c r="ASU156" s="408"/>
      <c r="ASV156" s="408"/>
      <c r="ASW156" s="408"/>
      <c r="ASX156" s="408"/>
      <c r="ASY156" s="408"/>
      <c r="ASZ156" s="408"/>
      <c r="ATA156" s="408"/>
      <c r="ATB156" s="408"/>
      <c r="ATC156" s="408"/>
      <c r="ATD156" s="408"/>
      <c r="ATE156" s="408"/>
      <c r="ATF156" s="408"/>
      <c r="ATG156" s="408"/>
      <c r="ATH156" s="408"/>
      <c r="ATI156" s="408"/>
      <c r="ATJ156" s="408"/>
      <c r="ATK156" s="408"/>
      <c r="ATL156" s="408"/>
      <c r="ATM156" s="408"/>
      <c r="ATN156" s="408"/>
      <c r="ATO156" s="408"/>
      <c r="ATP156" s="408"/>
      <c r="ATQ156" s="408"/>
      <c r="ATR156" s="408"/>
      <c r="ATS156" s="408"/>
      <c r="ATT156" s="408"/>
      <c r="ATU156" s="408"/>
      <c r="ATV156" s="408"/>
      <c r="ATW156" s="408"/>
      <c r="ATX156" s="408"/>
      <c r="ATY156" s="408"/>
      <c r="ATZ156" s="408"/>
      <c r="AUA156" s="408"/>
      <c r="AUB156" s="408"/>
      <c r="AUC156" s="408"/>
      <c r="AUD156" s="408"/>
      <c r="AUE156" s="408"/>
      <c r="AUF156" s="408"/>
      <c r="AUG156" s="408"/>
      <c r="AUH156" s="408"/>
      <c r="AUI156" s="408"/>
      <c r="AUJ156" s="408"/>
      <c r="AUK156" s="408"/>
      <c r="AUL156" s="408"/>
      <c r="AUM156" s="408"/>
      <c r="AUN156" s="408"/>
      <c r="AUO156" s="408"/>
      <c r="AUP156" s="408"/>
      <c r="AUQ156" s="408"/>
      <c r="AUR156" s="408"/>
      <c r="AUS156" s="408"/>
      <c r="AUT156" s="408"/>
      <c r="AUU156" s="408"/>
      <c r="AUV156" s="408"/>
      <c r="AUW156" s="408"/>
      <c r="AUX156" s="408"/>
      <c r="AUY156" s="408"/>
      <c r="AUZ156" s="408"/>
      <c r="AVA156" s="408"/>
      <c r="AVB156" s="408"/>
      <c r="AVC156" s="408"/>
      <c r="AVD156" s="408"/>
      <c r="AVE156" s="408"/>
      <c r="AVF156" s="408"/>
      <c r="AVG156" s="408"/>
      <c r="AVH156" s="408"/>
      <c r="AVI156" s="408"/>
      <c r="AVJ156" s="408"/>
      <c r="AVK156" s="408"/>
      <c r="AVL156" s="408"/>
      <c r="AVM156" s="408"/>
      <c r="AVN156" s="408"/>
      <c r="AVO156" s="408"/>
      <c r="AVP156" s="408"/>
      <c r="AVQ156" s="408"/>
      <c r="AVR156" s="408"/>
      <c r="AVS156" s="408"/>
      <c r="AVT156" s="408"/>
      <c r="AVU156" s="408"/>
      <c r="AVV156" s="408"/>
      <c r="AVW156" s="408"/>
      <c r="AVX156" s="408"/>
      <c r="AVY156" s="408"/>
      <c r="AVZ156" s="408"/>
      <c r="AWA156" s="408"/>
      <c r="AWB156" s="408"/>
      <c r="AWC156" s="408"/>
      <c r="AWD156" s="408"/>
      <c r="AWE156" s="408"/>
      <c r="AWF156" s="408"/>
      <c r="AWG156" s="408"/>
      <c r="AWH156" s="408"/>
      <c r="AWI156" s="408"/>
      <c r="AWJ156" s="408"/>
      <c r="AWK156" s="408"/>
      <c r="AWL156" s="408"/>
      <c r="AWM156" s="408"/>
      <c r="AWN156" s="408"/>
      <c r="AWO156" s="408"/>
      <c r="AWP156" s="408"/>
      <c r="AWQ156" s="408"/>
      <c r="AWR156" s="408"/>
      <c r="AWS156" s="408"/>
      <c r="AWT156" s="408"/>
      <c r="AWU156" s="408"/>
      <c r="AWV156" s="408"/>
      <c r="AWW156" s="408"/>
      <c r="AWX156" s="408"/>
      <c r="AWY156" s="408"/>
      <c r="AWZ156" s="408"/>
      <c r="AXA156" s="408"/>
      <c r="AXB156" s="408"/>
      <c r="AXC156" s="408"/>
      <c r="AXD156" s="408"/>
      <c r="AXE156" s="408"/>
      <c r="AXF156" s="408"/>
      <c r="AXG156" s="408"/>
      <c r="AXH156" s="408"/>
      <c r="AXI156" s="408"/>
      <c r="AXJ156" s="408"/>
      <c r="AXK156" s="408"/>
      <c r="AXL156" s="408"/>
      <c r="AXM156" s="408"/>
      <c r="AXN156" s="408"/>
      <c r="AXO156" s="408"/>
      <c r="AXP156" s="408"/>
      <c r="AXQ156" s="408"/>
      <c r="AXR156" s="408"/>
      <c r="AXS156" s="408"/>
      <c r="AXT156" s="408"/>
      <c r="AXU156" s="408"/>
      <c r="AXV156" s="408"/>
      <c r="AXW156" s="408"/>
      <c r="AXX156" s="408"/>
      <c r="AXY156" s="408"/>
      <c r="AXZ156" s="408"/>
      <c r="AYA156" s="408"/>
      <c r="AYB156" s="408"/>
      <c r="AYC156" s="408"/>
      <c r="AYD156" s="408"/>
      <c r="AYE156" s="408"/>
      <c r="AYF156" s="408"/>
      <c r="AYG156" s="408"/>
      <c r="AYH156" s="408"/>
      <c r="AYI156" s="408"/>
      <c r="AYJ156" s="408"/>
      <c r="AYK156" s="408"/>
      <c r="AYL156" s="408"/>
      <c r="AYM156" s="408"/>
      <c r="AYN156" s="408"/>
      <c r="AYO156" s="408"/>
      <c r="AYP156" s="408"/>
      <c r="AYQ156" s="408"/>
      <c r="AYR156" s="408"/>
      <c r="AYS156" s="408"/>
      <c r="AYT156" s="408"/>
      <c r="AYU156" s="408"/>
      <c r="AYV156" s="408"/>
      <c r="AYW156" s="408"/>
      <c r="AYX156" s="408"/>
      <c r="AYY156" s="408"/>
      <c r="AYZ156" s="408"/>
      <c r="AZA156" s="408"/>
      <c r="AZB156" s="408"/>
      <c r="AZC156" s="408"/>
      <c r="AZD156" s="408"/>
      <c r="AZE156" s="408"/>
      <c r="AZF156" s="408"/>
      <c r="AZG156" s="408"/>
      <c r="AZH156" s="408"/>
      <c r="AZI156" s="408"/>
      <c r="AZJ156" s="408"/>
      <c r="AZK156" s="408"/>
      <c r="AZL156" s="408"/>
      <c r="AZM156" s="408"/>
      <c r="AZN156" s="408"/>
      <c r="AZO156" s="408"/>
      <c r="AZP156" s="408"/>
      <c r="AZQ156" s="408"/>
      <c r="AZR156" s="408"/>
      <c r="AZS156" s="408"/>
      <c r="AZT156" s="408"/>
      <c r="AZU156" s="408"/>
      <c r="AZV156" s="408"/>
      <c r="AZW156" s="408"/>
      <c r="AZX156" s="408"/>
      <c r="AZY156" s="408"/>
      <c r="AZZ156" s="408"/>
      <c r="BAA156" s="408"/>
      <c r="BAB156" s="408"/>
      <c r="BAC156" s="408"/>
      <c r="BAD156" s="408"/>
      <c r="BAE156" s="408"/>
      <c r="BAF156" s="408"/>
      <c r="BAG156" s="408"/>
      <c r="BAH156" s="408"/>
      <c r="BAI156" s="408"/>
      <c r="BAJ156" s="408"/>
      <c r="BAK156" s="408"/>
      <c r="BAL156" s="408"/>
      <c r="BAM156" s="408"/>
      <c r="BAN156" s="408"/>
      <c r="BAO156" s="408"/>
      <c r="BAP156" s="408"/>
      <c r="BAQ156" s="408"/>
      <c r="BAR156" s="408"/>
      <c r="BAS156" s="408"/>
      <c r="BAT156" s="408"/>
      <c r="BAU156" s="408"/>
      <c r="BAV156" s="408"/>
      <c r="BAW156" s="408"/>
      <c r="BAX156" s="408"/>
      <c r="BAY156" s="408"/>
      <c r="BAZ156" s="408"/>
      <c r="BBA156" s="408"/>
      <c r="BBB156" s="408"/>
      <c r="BBC156" s="408"/>
      <c r="BBD156" s="408"/>
      <c r="BBE156" s="408"/>
      <c r="BBF156" s="408"/>
      <c r="BBG156" s="408"/>
      <c r="BBH156" s="408"/>
      <c r="BBI156" s="408"/>
      <c r="BBJ156" s="408"/>
      <c r="BBK156" s="408"/>
      <c r="BBL156" s="408"/>
      <c r="BBM156" s="408"/>
      <c r="BBN156" s="408"/>
      <c r="BBO156" s="408"/>
      <c r="BBP156" s="408"/>
      <c r="BBQ156" s="408"/>
      <c r="BBR156" s="408"/>
      <c r="BBS156" s="408"/>
      <c r="BBT156" s="408"/>
      <c r="BBU156" s="408"/>
      <c r="BBV156" s="408"/>
      <c r="BBW156" s="408"/>
      <c r="BBX156" s="408"/>
      <c r="BBY156" s="408"/>
      <c r="BBZ156" s="408"/>
      <c r="BCA156" s="408"/>
      <c r="BCB156" s="408"/>
      <c r="BCC156" s="408"/>
      <c r="BCD156" s="408"/>
      <c r="BCE156" s="408"/>
      <c r="BCF156" s="408"/>
      <c r="BCG156" s="408"/>
      <c r="BCH156" s="408"/>
      <c r="BCI156" s="408"/>
      <c r="BCJ156" s="408"/>
      <c r="BCK156" s="408"/>
      <c r="BCL156" s="408"/>
      <c r="BCM156" s="408"/>
      <c r="BCN156" s="408"/>
      <c r="BCO156" s="408"/>
      <c r="BCP156" s="408"/>
      <c r="BCQ156" s="408"/>
      <c r="BCR156" s="408"/>
      <c r="BCS156" s="408"/>
      <c r="BCT156" s="408"/>
      <c r="BCU156" s="408"/>
      <c r="BCV156" s="408"/>
      <c r="BCW156" s="408"/>
      <c r="BCX156" s="408"/>
      <c r="BCY156" s="408"/>
      <c r="BCZ156" s="408"/>
      <c r="BDA156" s="408"/>
      <c r="BDB156" s="408"/>
      <c r="BDC156" s="408"/>
      <c r="BDD156" s="408"/>
      <c r="BDE156" s="408"/>
      <c r="BDF156" s="408"/>
      <c r="BDG156" s="408"/>
      <c r="BDH156" s="408"/>
      <c r="BDI156" s="408"/>
      <c r="BDJ156" s="408"/>
      <c r="BDK156" s="408"/>
      <c r="BDL156" s="408"/>
      <c r="BDM156" s="408"/>
      <c r="BDN156" s="408"/>
      <c r="BDO156" s="408"/>
      <c r="BDP156" s="408"/>
      <c r="BDQ156" s="408"/>
      <c r="BDR156" s="408"/>
      <c r="BDS156" s="408"/>
      <c r="BDT156" s="408"/>
      <c r="BDU156" s="408"/>
      <c r="BDV156" s="408"/>
      <c r="BDW156" s="408"/>
      <c r="BDX156" s="408"/>
      <c r="BDY156" s="408"/>
      <c r="BDZ156" s="408"/>
      <c r="BEA156" s="408"/>
      <c r="BEB156" s="408"/>
      <c r="BEC156" s="408"/>
      <c r="BED156" s="408"/>
      <c r="BEE156" s="408"/>
      <c r="BEF156" s="408"/>
      <c r="BEG156" s="408"/>
      <c r="BEH156" s="408"/>
      <c r="BEI156" s="408"/>
      <c r="BEJ156" s="408"/>
      <c r="BEK156" s="408"/>
      <c r="BEL156" s="408"/>
      <c r="BEM156" s="408"/>
      <c r="BEN156" s="408"/>
      <c r="BEO156" s="408"/>
      <c r="BEP156" s="408"/>
      <c r="BEQ156" s="408"/>
      <c r="BER156" s="408"/>
      <c r="BES156" s="408"/>
      <c r="BET156" s="408"/>
      <c r="BEU156" s="408"/>
      <c r="BEV156" s="408"/>
      <c r="BEW156" s="408"/>
      <c r="BEX156" s="408"/>
      <c r="BEY156" s="408"/>
      <c r="BEZ156" s="408"/>
      <c r="BFA156" s="408"/>
      <c r="BFB156" s="408"/>
      <c r="BFC156" s="408"/>
      <c r="BFD156" s="408"/>
      <c r="BFE156" s="408"/>
      <c r="BFF156" s="408"/>
      <c r="BFG156" s="408"/>
      <c r="BFH156" s="408"/>
      <c r="BFI156" s="408"/>
      <c r="BFJ156" s="408"/>
      <c r="BFK156" s="408"/>
      <c r="BFL156" s="408"/>
      <c r="BFM156" s="408"/>
      <c r="BFN156" s="408"/>
      <c r="BFO156" s="408"/>
      <c r="BFP156" s="408"/>
      <c r="BFQ156" s="408"/>
      <c r="BFR156" s="408"/>
      <c r="BFS156" s="408"/>
      <c r="BFT156" s="408"/>
      <c r="BFU156" s="408"/>
      <c r="BFV156" s="408"/>
      <c r="BFW156" s="408"/>
      <c r="BFX156" s="408"/>
      <c r="BFY156" s="408"/>
      <c r="BFZ156" s="408"/>
      <c r="BGA156" s="408"/>
      <c r="BGB156" s="408"/>
      <c r="BGC156" s="408"/>
      <c r="BGD156" s="408"/>
      <c r="BGE156" s="408"/>
      <c r="BGF156" s="408"/>
      <c r="BGG156" s="408"/>
      <c r="BGH156" s="408"/>
      <c r="BGI156" s="408"/>
      <c r="BGJ156" s="408"/>
      <c r="BGK156" s="408"/>
      <c r="BGL156" s="408"/>
      <c r="BGM156" s="408"/>
      <c r="BGN156" s="408"/>
      <c r="BGO156" s="408"/>
      <c r="BGP156" s="408"/>
      <c r="BGQ156" s="408"/>
      <c r="BGR156" s="408"/>
      <c r="BGS156" s="408"/>
      <c r="BGT156" s="408"/>
      <c r="BGU156" s="408"/>
      <c r="BGV156" s="408"/>
      <c r="BGW156" s="408"/>
      <c r="BGX156" s="408"/>
      <c r="BGY156" s="408"/>
      <c r="BGZ156" s="408"/>
      <c r="BHA156" s="408"/>
      <c r="BHB156" s="408"/>
      <c r="BHC156" s="408"/>
      <c r="BHD156" s="408"/>
      <c r="BHE156" s="408"/>
      <c r="BHF156" s="408"/>
      <c r="BHG156" s="408"/>
      <c r="BHH156" s="408"/>
      <c r="BHI156" s="408"/>
      <c r="BHJ156" s="408"/>
      <c r="BHK156" s="408"/>
      <c r="BHL156" s="408"/>
      <c r="BHM156" s="408"/>
      <c r="BHN156" s="408"/>
      <c r="BHO156" s="408"/>
      <c r="BHP156" s="408"/>
      <c r="BHQ156" s="408"/>
      <c r="BHR156" s="408"/>
      <c r="BHS156" s="408"/>
      <c r="BHT156" s="408"/>
      <c r="BHU156" s="408"/>
      <c r="BHV156" s="408"/>
      <c r="BHW156" s="408"/>
      <c r="BHX156" s="408"/>
      <c r="BHY156" s="408"/>
      <c r="BHZ156" s="408"/>
      <c r="BIA156" s="408"/>
      <c r="BIB156" s="408"/>
      <c r="BIC156" s="408"/>
      <c r="BID156" s="408"/>
      <c r="BIE156" s="408"/>
      <c r="BIF156" s="408"/>
      <c r="BIG156" s="408"/>
      <c r="BIH156" s="408"/>
      <c r="BII156" s="408"/>
      <c r="BIJ156" s="408"/>
      <c r="BIK156" s="408"/>
      <c r="BIL156" s="408"/>
      <c r="BIM156" s="408"/>
      <c r="BIN156" s="408"/>
      <c r="BIO156" s="408"/>
      <c r="BIP156" s="408"/>
      <c r="BIQ156" s="408"/>
      <c r="BIR156" s="408"/>
      <c r="BIS156" s="408"/>
      <c r="BIT156" s="408"/>
      <c r="BIU156" s="408"/>
      <c r="BIV156" s="408"/>
      <c r="BIW156" s="408"/>
      <c r="BIX156" s="408"/>
      <c r="BIY156" s="408"/>
      <c r="BIZ156" s="408"/>
      <c r="BJA156" s="408"/>
      <c r="BJB156" s="408"/>
      <c r="BJC156" s="408"/>
      <c r="BJD156" s="408"/>
      <c r="BJE156" s="408"/>
      <c r="BJF156" s="408"/>
      <c r="BJG156" s="408"/>
      <c r="BJH156" s="408"/>
      <c r="BJI156" s="408"/>
      <c r="BJJ156" s="408"/>
      <c r="BJK156" s="408"/>
      <c r="BJL156" s="408"/>
      <c r="BJM156" s="408"/>
      <c r="BJN156" s="408"/>
      <c r="BJO156" s="408"/>
      <c r="BJP156" s="408"/>
      <c r="BJQ156" s="408"/>
      <c r="BJR156" s="408"/>
      <c r="BJS156" s="408"/>
      <c r="BJT156" s="408"/>
      <c r="BJU156" s="408"/>
      <c r="BJV156" s="408"/>
      <c r="BJW156" s="408"/>
      <c r="BJX156" s="408"/>
      <c r="BJY156" s="408"/>
      <c r="BJZ156" s="408"/>
      <c r="BKA156" s="408"/>
      <c r="BKB156" s="408"/>
      <c r="BKC156" s="408"/>
      <c r="BKD156" s="408"/>
      <c r="BKE156" s="408"/>
      <c r="BKF156" s="408"/>
      <c r="BKG156" s="408"/>
      <c r="BKH156" s="408"/>
      <c r="BKI156" s="408"/>
      <c r="BKJ156" s="408"/>
      <c r="BKK156" s="408"/>
      <c r="BKL156" s="408"/>
      <c r="BKM156" s="408"/>
      <c r="BKN156" s="408"/>
      <c r="BKO156" s="408"/>
      <c r="BKP156" s="408"/>
      <c r="BKQ156" s="408"/>
      <c r="BKR156" s="408"/>
      <c r="BKS156" s="408"/>
      <c r="BKT156" s="408"/>
      <c r="BKU156" s="408"/>
      <c r="BKV156" s="408"/>
      <c r="BKW156" s="408"/>
      <c r="BKX156" s="408"/>
      <c r="BKY156" s="408"/>
      <c r="BKZ156" s="408"/>
      <c r="BLA156" s="408"/>
      <c r="BLB156" s="408"/>
      <c r="BLC156" s="408"/>
      <c r="BLD156" s="408"/>
      <c r="BLE156" s="408"/>
      <c r="BLF156" s="408"/>
      <c r="BLG156" s="408"/>
      <c r="BLH156" s="408"/>
      <c r="BLI156" s="408"/>
      <c r="BLJ156" s="408"/>
      <c r="BLK156" s="408"/>
      <c r="BLL156" s="408"/>
      <c r="BLM156" s="408"/>
      <c r="BLN156" s="408"/>
      <c r="BLO156" s="408"/>
      <c r="BLP156" s="408"/>
      <c r="BLQ156" s="408"/>
      <c r="BLR156" s="408"/>
      <c r="BLS156" s="408"/>
      <c r="BLT156" s="408"/>
      <c r="BLU156" s="408"/>
      <c r="BLV156" s="408"/>
      <c r="BLW156" s="408"/>
      <c r="BLX156" s="408"/>
      <c r="BLY156" s="408"/>
      <c r="BLZ156" s="408"/>
      <c r="BMA156" s="408"/>
      <c r="BMB156" s="408"/>
      <c r="BMC156" s="408"/>
      <c r="BMD156" s="408"/>
      <c r="BME156" s="408"/>
      <c r="BMF156" s="408"/>
      <c r="BMG156" s="408"/>
      <c r="BMH156" s="408"/>
      <c r="BMI156" s="408"/>
      <c r="BMJ156" s="408"/>
      <c r="BMK156" s="408"/>
      <c r="BML156" s="408"/>
      <c r="BMM156" s="408"/>
      <c r="BMN156" s="408"/>
      <c r="BMO156" s="408"/>
      <c r="BMP156" s="408"/>
      <c r="BMQ156" s="408"/>
      <c r="BMR156" s="408"/>
      <c r="BMS156" s="408"/>
      <c r="BMT156" s="408"/>
      <c r="BMU156" s="408"/>
      <c r="BMV156" s="408"/>
      <c r="BMW156" s="408"/>
      <c r="BMX156" s="408"/>
      <c r="BMY156" s="408"/>
      <c r="BMZ156" s="408"/>
      <c r="BNA156" s="408"/>
      <c r="BNB156" s="408"/>
      <c r="BNC156" s="408"/>
      <c r="BND156" s="408"/>
      <c r="BNE156" s="408"/>
      <c r="BNF156" s="408"/>
      <c r="BNG156" s="408"/>
      <c r="BNH156" s="408"/>
      <c r="BNI156" s="408"/>
      <c r="BNJ156" s="408"/>
      <c r="BNK156" s="408"/>
      <c r="BNL156" s="408"/>
      <c r="BNM156" s="408"/>
      <c r="BNN156" s="408"/>
      <c r="BNO156" s="408"/>
      <c r="BNP156" s="408"/>
      <c r="BNQ156" s="408"/>
      <c r="BNR156" s="408"/>
      <c r="BNS156" s="408"/>
      <c r="BNT156" s="408"/>
      <c r="BNU156" s="408"/>
      <c r="BNV156" s="408"/>
      <c r="BNW156" s="408"/>
      <c r="BNX156" s="408"/>
      <c r="BNY156" s="408"/>
      <c r="BNZ156" s="408"/>
      <c r="BOA156" s="408"/>
      <c r="BOB156" s="408"/>
      <c r="BOC156" s="408"/>
      <c r="BOD156" s="408"/>
      <c r="BOE156" s="408"/>
      <c r="BOF156" s="408"/>
      <c r="BOG156" s="408"/>
      <c r="BOH156" s="408"/>
      <c r="BOI156" s="408"/>
      <c r="BOJ156" s="408"/>
      <c r="BOK156" s="408"/>
      <c r="BOL156" s="408"/>
      <c r="BOM156" s="408"/>
      <c r="BON156" s="408"/>
      <c r="BOO156" s="408"/>
      <c r="BOP156" s="408"/>
      <c r="BOQ156" s="408"/>
      <c r="BOR156" s="408"/>
      <c r="BOS156" s="408"/>
      <c r="BOT156" s="408"/>
      <c r="BOU156" s="408"/>
      <c r="BOV156" s="408"/>
      <c r="BOW156" s="408"/>
      <c r="BOX156" s="408"/>
      <c r="BOY156" s="408"/>
      <c r="BOZ156" s="408"/>
      <c r="BPA156" s="408"/>
      <c r="BPB156" s="408"/>
      <c r="BPC156" s="408"/>
      <c r="BPD156" s="408"/>
      <c r="BPE156" s="408"/>
      <c r="BPF156" s="408"/>
      <c r="BPG156" s="408"/>
      <c r="BPH156" s="408"/>
      <c r="BPI156" s="408"/>
      <c r="BPJ156" s="408"/>
      <c r="BPK156" s="408"/>
      <c r="BPL156" s="408"/>
      <c r="BPM156" s="408"/>
      <c r="BPN156" s="408"/>
      <c r="BPO156" s="408"/>
      <c r="BPP156" s="408"/>
      <c r="BPQ156" s="408"/>
      <c r="BPR156" s="408"/>
      <c r="BPS156" s="408"/>
      <c r="BPT156" s="408"/>
      <c r="BPU156" s="408"/>
      <c r="BPV156" s="408"/>
      <c r="BPW156" s="408"/>
      <c r="BPX156" s="408"/>
      <c r="BPY156" s="408"/>
      <c r="BPZ156" s="408"/>
      <c r="BQA156" s="408"/>
      <c r="BQB156" s="408"/>
      <c r="BQC156" s="408"/>
      <c r="BQD156" s="408"/>
      <c r="BQE156" s="408"/>
      <c r="BQF156" s="408"/>
      <c r="BQG156" s="408"/>
      <c r="BQH156" s="408"/>
      <c r="BQI156" s="408"/>
      <c r="BQJ156" s="408"/>
      <c r="BQK156" s="408"/>
      <c r="BQL156" s="408"/>
      <c r="BQM156" s="408"/>
      <c r="BQN156" s="408"/>
      <c r="BQO156" s="408"/>
      <c r="BQP156" s="408"/>
      <c r="BQQ156" s="408"/>
      <c r="BQR156" s="408"/>
      <c r="BQS156" s="408"/>
      <c r="BQT156" s="408"/>
      <c r="BQU156" s="408"/>
      <c r="BQV156" s="408"/>
      <c r="BQW156" s="408"/>
      <c r="BQX156" s="408"/>
      <c r="BQY156" s="408"/>
      <c r="BQZ156" s="408"/>
      <c r="BRA156" s="408"/>
      <c r="BRB156" s="408"/>
      <c r="BRC156" s="408"/>
      <c r="BRD156" s="408"/>
      <c r="BRE156" s="408"/>
      <c r="BRF156" s="408"/>
      <c r="BRG156" s="408"/>
      <c r="BRH156" s="408"/>
      <c r="BRI156" s="408"/>
      <c r="BRJ156" s="408"/>
      <c r="BRK156" s="408"/>
      <c r="BRL156" s="408"/>
      <c r="BRM156" s="408"/>
      <c r="BRN156" s="408"/>
      <c r="BRO156" s="408"/>
      <c r="BRP156" s="408"/>
      <c r="BRQ156" s="408"/>
      <c r="BRR156" s="408"/>
      <c r="BRS156" s="408"/>
      <c r="BRT156" s="408"/>
      <c r="BRU156" s="408"/>
      <c r="BRV156" s="408"/>
      <c r="BRW156" s="408"/>
      <c r="BRX156" s="408"/>
      <c r="BRY156" s="408"/>
      <c r="BRZ156" s="408"/>
      <c r="BSA156" s="408"/>
      <c r="BSB156" s="408"/>
      <c r="BSC156" s="408"/>
      <c r="BSD156" s="408"/>
      <c r="BSE156" s="408"/>
      <c r="BSF156" s="408"/>
      <c r="BSG156" s="408"/>
      <c r="BSH156" s="408"/>
      <c r="BSI156" s="408"/>
      <c r="BSJ156" s="408"/>
      <c r="BSK156" s="408"/>
      <c r="BSL156" s="408"/>
      <c r="BSM156" s="408"/>
      <c r="BSN156" s="408"/>
      <c r="BSO156" s="408"/>
      <c r="BSP156" s="408"/>
      <c r="BSQ156" s="408"/>
      <c r="BSR156" s="408"/>
      <c r="BSS156" s="408"/>
      <c r="BST156" s="408"/>
      <c r="BSU156" s="408"/>
      <c r="BSV156" s="408"/>
      <c r="BSW156" s="408"/>
      <c r="BSX156" s="408"/>
      <c r="BSY156" s="408"/>
      <c r="BSZ156" s="408"/>
      <c r="BTA156" s="408"/>
      <c r="BTB156" s="408"/>
      <c r="BTC156" s="408"/>
      <c r="BTD156" s="408"/>
      <c r="BTE156" s="408"/>
      <c r="BTF156" s="408"/>
      <c r="BTG156" s="408"/>
      <c r="BTH156" s="408"/>
      <c r="BTI156" s="408"/>
      <c r="BTJ156" s="408"/>
      <c r="BTK156" s="408"/>
      <c r="BTL156" s="408"/>
      <c r="BTM156" s="408"/>
      <c r="BTN156" s="408"/>
      <c r="BTO156" s="408"/>
      <c r="BTP156" s="408"/>
      <c r="BTQ156" s="408"/>
      <c r="BTR156" s="408"/>
      <c r="BTS156" s="408"/>
      <c r="BTT156" s="408"/>
      <c r="BTU156" s="408"/>
      <c r="BTV156" s="408"/>
      <c r="BTW156" s="408"/>
      <c r="BTX156" s="408"/>
      <c r="BTY156" s="408"/>
      <c r="BTZ156" s="408"/>
      <c r="BUA156" s="408"/>
      <c r="BUB156" s="408"/>
      <c r="BUC156" s="408"/>
      <c r="BUD156" s="408"/>
      <c r="BUE156" s="408"/>
      <c r="BUF156" s="408"/>
      <c r="BUG156" s="408"/>
      <c r="BUH156" s="408"/>
      <c r="BUI156" s="408"/>
      <c r="BUJ156" s="408"/>
      <c r="BUK156" s="408"/>
      <c r="BUL156" s="408"/>
      <c r="BUM156" s="408"/>
      <c r="BUN156" s="408"/>
      <c r="BUO156" s="408"/>
      <c r="BUP156" s="408"/>
      <c r="BUQ156" s="408"/>
      <c r="BUR156" s="408"/>
      <c r="BUS156" s="408"/>
      <c r="BUT156" s="408"/>
      <c r="BUU156" s="408"/>
      <c r="BUV156" s="408"/>
      <c r="BUW156" s="408"/>
      <c r="BUX156" s="408"/>
      <c r="BUY156" s="408"/>
      <c r="BUZ156" s="408"/>
      <c r="BVA156" s="408"/>
      <c r="BVB156" s="408"/>
      <c r="BVC156" s="408"/>
      <c r="BVD156" s="408"/>
      <c r="BVE156" s="408"/>
      <c r="BVF156" s="408"/>
      <c r="BVG156" s="408"/>
      <c r="BVH156" s="408"/>
      <c r="BVI156" s="408"/>
      <c r="BVJ156" s="408"/>
      <c r="BVK156" s="408"/>
      <c r="BVL156" s="408"/>
      <c r="BVM156" s="408"/>
      <c r="BVN156" s="408"/>
      <c r="BVO156" s="408"/>
      <c r="BVP156" s="408"/>
      <c r="BVQ156" s="408"/>
      <c r="BVR156" s="408"/>
      <c r="BVS156" s="408"/>
      <c r="BVT156" s="408"/>
      <c r="BVU156" s="408"/>
      <c r="BVV156" s="408"/>
      <c r="BVW156" s="408"/>
      <c r="BVX156" s="408"/>
      <c r="BVY156" s="408"/>
      <c r="BVZ156" s="408"/>
      <c r="BWA156" s="408"/>
      <c r="BWB156" s="408"/>
      <c r="BWC156" s="408"/>
      <c r="BWD156" s="408"/>
      <c r="BWE156" s="408"/>
      <c r="BWF156" s="408"/>
      <c r="BWG156" s="408"/>
      <c r="BWH156" s="408"/>
      <c r="BWI156" s="408"/>
      <c r="BWJ156" s="408"/>
      <c r="BWK156" s="408"/>
      <c r="BWL156" s="408"/>
      <c r="BWM156" s="408"/>
      <c r="BWN156" s="408"/>
      <c r="BWO156" s="408"/>
      <c r="BWP156" s="408"/>
      <c r="BWQ156" s="408"/>
      <c r="BWR156" s="408"/>
      <c r="BWS156" s="408"/>
      <c r="BWT156" s="408"/>
      <c r="BWU156" s="408"/>
      <c r="BWV156" s="408"/>
      <c r="BWW156" s="408"/>
      <c r="BWX156" s="408"/>
      <c r="BWY156" s="408"/>
      <c r="BWZ156" s="408"/>
      <c r="BXA156" s="408"/>
      <c r="BXB156" s="408"/>
      <c r="BXC156" s="408"/>
      <c r="BXD156" s="408"/>
      <c r="BXE156" s="408"/>
      <c r="BXF156" s="408"/>
      <c r="BXG156" s="408"/>
      <c r="BXH156" s="408"/>
      <c r="BXI156" s="408"/>
      <c r="BXJ156" s="408"/>
      <c r="BXK156" s="408"/>
      <c r="BXL156" s="408"/>
      <c r="BXM156" s="408"/>
      <c r="BXN156" s="408"/>
      <c r="BXO156" s="408"/>
      <c r="BXP156" s="408"/>
      <c r="BXQ156" s="408"/>
      <c r="BXR156" s="408"/>
      <c r="BXS156" s="408"/>
      <c r="BXT156" s="408"/>
      <c r="BXU156" s="408"/>
      <c r="BXV156" s="408"/>
      <c r="BXW156" s="408"/>
      <c r="BXX156" s="408"/>
      <c r="BXY156" s="408"/>
      <c r="BXZ156" s="408"/>
      <c r="BYA156" s="408"/>
      <c r="BYB156" s="408"/>
      <c r="BYC156" s="408"/>
      <c r="BYD156" s="408"/>
      <c r="BYE156" s="408"/>
      <c r="BYF156" s="408"/>
      <c r="BYG156" s="408"/>
      <c r="BYH156" s="408"/>
      <c r="BYI156" s="408"/>
      <c r="BYJ156" s="408"/>
      <c r="BYK156" s="408"/>
      <c r="BYL156" s="408"/>
      <c r="BYM156" s="408"/>
      <c r="BYN156" s="408"/>
      <c r="BYO156" s="408"/>
      <c r="BYP156" s="408"/>
      <c r="BYQ156" s="408"/>
      <c r="BYR156" s="408"/>
      <c r="BYS156" s="408"/>
      <c r="BYT156" s="408"/>
      <c r="BYU156" s="408"/>
      <c r="BYV156" s="408"/>
      <c r="BYW156" s="408"/>
      <c r="BYX156" s="408"/>
      <c r="BYY156" s="408"/>
      <c r="BYZ156" s="408"/>
      <c r="BZA156" s="408"/>
      <c r="BZB156" s="408"/>
      <c r="BZC156" s="408"/>
      <c r="BZD156" s="408"/>
      <c r="BZE156" s="408"/>
      <c r="BZF156" s="408"/>
      <c r="BZG156" s="408"/>
      <c r="BZH156" s="408"/>
      <c r="BZI156" s="408"/>
      <c r="BZJ156" s="408"/>
      <c r="BZK156" s="408"/>
      <c r="BZL156" s="408"/>
      <c r="BZM156" s="408"/>
      <c r="BZN156" s="408"/>
      <c r="BZO156" s="408"/>
      <c r="BZP156" s="408"/>
      <c r="BZQ156" s="408"/>
      <c r="BZR156" s="408"/>
      <c r="BZS156" s="408"/>
      <c r="BZT156" s="408"/>
      <c r="BZU156" s="408"/>
      <c r="BZV156" s="408"/>
      <c r="BZW156" s="408"/>
      <c r="BZX156" s="408"/>
      <c r="BZY156" s="408"/>
      <c r="BZZ156" s="408"/>
      <c r="CAA156" s="408"/>
      <c r="CAB156" s="408"/>
      <c r="CAC156" s="408"/>
      <c r="CAD156" s="408"/>
      <c r="CAE156" s="408"/>
      <c r="CAF156" s="408"/>
      <c r="CAG156" s="408"/>
      <c r="CAH156" s="408"/>
      <c r="CAI156" s="408"/>
      <c r="CAJ156" s="408"/>
      <c r="CAK156" s="408"/>
      <c r="CAL156" s="408"/>
      <c r="CAM156" s="408"/>
      <c r="CAN156" s="408"/>
      <c r="CAO156" s="408"/>
      <c r="CAP156" s="408"/>
      <c r="CAQ156" s="408"/>
      <c r="CAR156" s="408"/>
      <c r="CAS156" s="408"/>
      <c r="CAT156" s="408"/>
      <c r="CAU156" s="408"/>
      <c r="CAV156" s="408"/>
      <c r="CAW156" s="408"/>
      <c r="CAX156" s="408"/>
      <c r="CAY156" s="408"/>
      <c r="CAZ156" s="408"/>
      <c r="CBA156" s="408"/>
      <c r="CBB156" s="408"/>
      <c r="CBC156" s="408"/>
      <c r="CBD156" s="408"/>
      <c r="CBE156" s="408"/>
      <c r="CBF156" s="408"/>
      <c r="CBG156" s="408"/>
      <c r="CBH156" s="408"/>
      <c r="CBI156" s="408"/>
      <c r="CBJ156" s="408"/>
      <c r="CBK156" s="408"/>
      <c r="CBL156" s="408"/>
      <c r="CBM156" s="408"/>
      <c r="CBN156" s="408"/>
      <c r="CBO156" s="408"/>
      <c r="CBP156" s="408"/>
      <c r="CBQ156" s="408"/>
      <c r="CBR156" s="408"/>
      <c r="CBS156" s="408"/>
      <c r="CBT156" s="408"/>
      <c r="CBU156" s="408"/>
      <c r="CBV156" s="408"/>
      <c r="CBW156" s="408"/>
      <c r="CBX156" s="408"/>
      <c r="CBY156" s="408"/>
      <c r="CBZ156" s="408"/>
      <c r="CCA156" s="408"/>
      <c r="CCB156" s="408"/>
      <c r="CCC156" s="408"/>
      <c r="CCD156" s="408"/>
      <c r="CCE156" s="408"/>
      <c r="CCF156" s="408"/>
      <c r="CCG156" s="408"/>
      <c r="CCH156" s="408"/>
      <c r="CCI156" s="408"/>
      <c r="CCJ156" s="408"/>
      <c r="CCK156" s="408"/>
      <c r="CCL156" s="408"/>
      <c r="CCM156" s="408"/>
      <c r="CCN156" s="408"/>
      <c r="CCO156" s="408"/>
      <c r="CCP156" s="408"/>
      <c r="CCQ156" s="408"/>
      <c r="CCR156" s="408"/>
      <c r="CCS156" s="408"/>
      <c r="CCT156" s="408"/>
      <c r="CCU156" s="408"/>
      <c r="CCV156" s="408"/>
      <c r="CCW156" s="408"/>
      <c r="CCX156" s="408"/>
      <c r="CCY156" s="408"/>
      <c r="CCZ156" s="408"/>
      <c r="CDA156" s="408"/>
      <c r="CDB156" s="408"/>
      <c r="CDC156" s="408"/>
      <c r="CDD156" s="408"/>
      <c r="CDE156" s="408"/>
      <c r="CDF156" s="408"/>
      <c r="CDG156" s="408"/>
      <c r="CDH156" s="408"/>
      <c r="CDI156" s="408"/>
      <c r="CDJ156" s="408"/>
      <c r="CDK156" s="408"/>
      <c r="CDL156" s="408"/>
      <c r="CDM156" s="408"/>
      <c r="CDN156" s="408"/>
      <c r="CDO156" s="408"/>
      <c r="CDP156" s="408"/>
      <c r="CDQ156" s="408"/>
      <c r="CDR156" s="408"/>
      <c r="CDS156" s="408"/>
      <c r="CDT156" s="408"/>
      <c r="CDU156" s="408"/>
      <c r="CDV156" s="408"/>
      <c r="CDW156" s="408"/>
      <c r="CDX156" s="408"/>
      <c r="CDY156" s="408"/>
      <c r="CDZ156" s="408"/>
      <c r="CEA156" s="408"/>
      <c r="CEB156" s="408"/>
      <c r="CEC156" s="408"/>
      <c r="CED156" s="408"/>
      <c r="CEE156" s="408"/>
      <c r="CEF156" s="408"/>
      <c r="CEG156" s="408"/>
      <c r="CEH156" s="408"/>
      <c r="CEI156" s="408"/>
      <c r="CEJ156" s="408"/>
      <c r="CEK156" s="408"/>
      <c r="CEL156" s="408"/>
      <c r="CEM156" s="408"/>
      <c r="CEN156" s="408"/>
      <c r="CEO156" s="408"/>
      <c r="CEP156" s="408"/>
      <c r="CEQ156" s="408"/>
      <c r="CER156" s="408"/>
      <c r="CES156" s="408"/>
      <c r="CET156" s="408"/>
      <c r="CEU156" s="408"/>
      <c r="CEV156" s="408"/>
      <c r="CEW156" s="408"/>
      <c r="CEX156" s="408"/>
      <c r="CEY156" s="408"/>
      <c r="CEZ156" s="408"/>
      <c r="CFA156" s="408"/>
      <c r="CFB156" s="408"/>
      <c r="CFC156" s="408"/>
      <c r="CFD156" s="408"/>
      <c r="CFE156" s="408"/>
      <c r="CFF156" s="408"/>
      <c r="CFG156" s="408"/>
      <c r="CFH156" s="408"/>
      <c r="CFI156" s="408"/>
      <c r="CFJ156" s="408"/>
      <c r="CFK156" s="408"/>
      <c r="CFL156" s="408"/>
      <c r="CFM156" s="408"/>
      <c r="CFN156" s="408"/>
      <c r="CFO156" s="408"/>
      <c r="CFP156" s="408"/>
      <c r="CFQ156" s="408"/>
      <c r="CFR156" s="408"/>
      <c r="CFS156" s="408"/>
      <c r="CFT156" s="408"/>
      <c r="CFU156" s="408"/>
      <c r="CFV156" s="408"/>
      <c r="CFW156" s="408"/>
      <c r="CFX156" s="408"/>
      <c r="CFY156" s="408"/>
      <c r="CFZ156" s="408"/>
      <c r="CGA156" s="408"/>
      <c r="CGB156" s="408"/>
      <c r="CGC156" s="408"/>
      <c r="CGD156" s="408"/>
      <c r="CGE156" s="408"/>
      <c r="CGF156" s="408"/>
      <c r="CGG156" s="408"/>
      <c r="CGH156" s="408"/>
      <c r="CGI156" s="408"/>
      <c r="CGJ156" s="408"/>
      <c r="CGK156" s="408"/>
      <c r="CGL156" s="408"/>
      <c r="CGM156" s="408"/>
      <c r="CGN156" s="408"/>
      <c r="CGO156" s="408"/>
      <c r="CGP156" s="408"/>
      <c r="CGQ156" s="408"/>
      <c r="CGR156" s="408"/>
      <c r="CGS156" s="408"/>
      <c r="CGT156" s="408"/>
      <c r="CGU156" s="408"/>
      <c r="CGV156" s="408"/>
      <c r="CGW156" s="408"/>
      <c r="CGX156" s="408"/>
      <c r="CGY156" s="408"/>
      <c r="CGZ156" s="408"/>
      <c r="CHA156" s="408"/>
      <c r="CHB156" s="408"/>
      <c r="CHC156" s="408"/>
      <c r="CHD156" s="408"/>
      <c r="CHE156" s="408"/>
      <c r="CHF156" s="408"/>
      <c r="CHG156" s="408"/>
      <c r="CHH156" s="408"/>
      <c r="CHI156" s="408"/>
      <c r="CHJ156" s="408"/>
      <c r="CHK156" s="408"/>
      <c r="CHL156" s="408"/>
      <c r="CHM156" s="408"/>
      <c r="CHN156" s="408"/>
      <c r="CHO156" s="408"/>
      <c r="CHP156" s="408"/>
      <c r="CHQ156" s="408"/>
      <c r="CHR156" s="408"/>
      <c r="CHS156" s="408"/>
      <c r="CHT156" s="408"/>
      <c r="CHU156" s="408"/>
      <c r="CHV156" s="408"/>
      <c r="CHW156" s="408"/>
      <c r="CHX156" s="408"/>
      <c r="CHY156" s="408"/>
      <c r="CHZ156" s="408"/>
      <c r="CIA156" s="408"/>
      <c r="CIB156" s="408"/>
      <c r="CIC156" s="408"/>
      <c r="CID156" s="408"/>
      <c r="CIE156" s="408"/>
      <c r="CIF156" s="408"/>
      <c r="CIG156" s="408"/>
      <c r="CIH156" s="408"/>
      <c r="CII156" s="408"/>
      <c r="CIJ156" s="408"/>
      <c r="CIK156" s="408"/>
      <c r="CIL156" s="408"/>
      <c r="CIM156" s="408"/>
      <c r="CIN156" s="408"/>
      <c r="CIO156" s="408"/>
      <c r="CIP156" s="408"/>
      <c r="CIQ156" s="408"/>
      <c r="CIR156" s="408"/>
      <c r="CIS156" s="408"/>
      <c r="CIT156" s="408"/>
      <c r="CIU156" s="408"/>
      <c r="CIV156" s="408"/>
      <c r="CIW156" s="408"/>
      <c r="CIX156" s="408"/>
      <c r="CIY156" s="408"/>
      <c r="CIZ156" s="408"/>
      <c r="CJA156" s="408"/>
      <c r="CJB156" s="408"/>
      <c r="CJC156" s="408"/>
      <c r="CJD156" s="408"/>
      <c r="CJE156" s="408"/>
      <c r="CJF156" s="408"/>
      <c r="CJG156" s="408"/>
      <c r="CJH156" s="408"/>
      <c r="CJI156" s="408"/>
      <c r="CJJ156" s="408"/>
      <c r="CJK156" s="408"/>
      <c r="CJL156" s="408"/>
      <c r="CJM156" s="408"/>
      <c r="CJN156" s="408"/>
      <c r="CJO156" s="408"/>
      <c r="CJP156" s="408"/>
      <c r="CJQ156" s="408"/>
      <c r="CJR156" s="408"/>
      <c r="CJS156" s="408"/>
      <c r="CJT156" s="408"/>
      <c r="CJU156" s="408"/>
      <c r="CJV156" s="408"/>
      <c r="CJW156" s="408"/>
      <c r="CJX156" s="408"/>
      <c r="CJY156" s="408"/>
      <c r="CJZ156" s="408"/>
      <c r="CKA156" s="408"/>
      <c r="CKB156" s="408"/>
      <c r="CKC156" s="408"/>
      <c r="CKD156" s="408"/>
      <c r="CKE156" s="408"/>
      <c r="CKF156" s="408"/>
      <c r="CKG156" s="408"/>
      <c r="CKH156" s="408"/>
      <c r="CKI156" s="408"/>
      <c r="CKJ156" s="408"/>
      <c r="CKK156" s="408"/>
      <c r="CKL156" s="408"/>
      <c r="CKM156" s="408"/>
      <c r="CKN156" s="408"/>
      <c r="CKO156" s="408"/>
      <c r="CKP156" s="408"/>
      <c r="CKQ156" s="408"/>
      <c r="CKR156" s="408"/>
      <c r="CKS156" s="408"/>
      <c r="CKT156" s="408"/>
      <c r="CKU156" s="408"/>
      <c r="CKV156" s="408"/>
      <c r="CKW156" s="408"/>
      <c r="CKX156" s="408"/>
      <c r="CKY156" s="408"/>
      <c r="CKZ156" s="408"/>
      <c r="CLA156" s="408"/>
      <c r="CLB156" s="408"/>
      <c r="CLC156" s="408"/>
      <c r="CLD156" s="408"/>
      <c r="CLE156" s="408"/>
      <c r="CLF156" s="408"/>
      <c r="CLG156" s="408"/>
      <c r="CLH156" s="408"/>
      <c r="CLI156" s="408"/>
      <c r="CLJ156" s="408"/>
      <c r="CLK156" s="408"/>
      <c r="CLL156" s="408"/>
      <c r="CLM156" s="408"/>
      <c r="CLN156" s="408"/>
      <c r="CLO156" s="408"/>
      <c r="CLP156" s="408"/>
      <c r="CLQ156" s="408"/>
      <c r="CLR156" s="408"/>
      <c r="CLS156" s="408"/>
      <c r="CLT156" s="408"/>
      <c r="CLU156" s="408"/>
      <c r="CLV156" s="408"/>
      <c r="CLW156" s="408"/>
      <c r="CLX156" s="408"/>
      <c r="CLY156" s="408"/>
      <c r="CLZ156" s="408"/>
      <c r="CMA156" s="408"/>
      <c r="CMB156" s="408"/>
      <c r="CMC156" s="408"/>
      <c r="CMD156" s="408"/>
      <c r="CME156" s="408"/>
      <c r="CMF156" s="408"/>
      <c r="CMG156" s="408"/>
      <c r="CMH156" s="408"/>
      <c r="CMI156" s="408"/>
      <c r="CMJ156" s="408"/>
      <c r="CMK156" s="408"/>
      <c r="CML156" s="408"/>
      <c r="CMM156" s="408"/>
      <c r="CMN156" s="408"/>
      <c r="CMO156" s="408"/>
      <c r="CMP156" s="408"/>
      <c r="CMQ156" s="408"/>
      <c r="CMR156" s="408"/>
      <c r="CMS156" s="408"/>
      <c r="CMT156" s="408"/>
      <c r="CMU156" s="408"/>
      <c r="CMV156" s="408"/>
      <c r="CMW156" s="408"/>
      <c r="CMX156" s="408"/>
      <c r="CMY156" s="408"/>
      <c r="CMZ156" s="408"/>
      <c r="CNA156" s="408"/>
      <c r="CNB156" s="408"/>
      <c r="CNC156" s="408"/>
      <c r="CND156" s="408"/>
      <c r="CNE156" s="408"/>
      <c r="CNF156" s="408"/>
      <c r="CNG156" s="408"/>
      <c r="CNH156" s="408"/>
      <c r="CNI156" s="408"/>
      <c r="CNJ156" s="408"/>
      <c r="CNK156" s="408"/>
      <c r="CNL156" s="408"/>
      <c r="CNM156" s="408"/>
      <c r="CNN156" s="408"/>
      <c r="CNO156" s="408"/>
      <c r="CNP156" s="408"/>
      <c r="CNQ156" s="408"/>
      <c r="CNR156" s="408"/>
      <c r="CNS156" s="408"/>
      <c r="CNT156" s="408"/>
      <c r="CNU156" s="408"/>
      <c r="CNV156" s="408"/>
      <c r="CNW156" s="408"/>
      <c r="CNX156" s="408"/>
      <c r="CNY156" s="408"/>
      <c r="CNZ156" s="408"/>
      <c r="COA156" s="408"/>
      <c r="COB156" s="408"/>
      <c r="COC156" s="408"/>
      <c r="COD156" s="408"/>
      <c r="COE156" s="408"/>
      <c r="COF156" s="408"/>
      <c r="COG156" s="408"/>
      <c r="COH156" s="408"/>
      <c r="COI156" s="408"/>
      <c r="COJ156" s="408"/>
      <c r="COK156" s="408"/>
      <c r="COL156" s="408"/>
      <c r="COM156" s="408"/>
      <c r="CON156" s="408"/>
      <c r="COO156" s="408"/>
      <c r="COP156" s="408"/>
      <c r="COQ156" s="408"/>
      <c r="COR156" s="408"/>
      <c r="COS156" s="408"/>
      <c r="COT156" s="408"/>
      <c r="COU156" s="408"/>
      <c r="COV156" s="408"/>
      <c r="COW156" s="408"/>
      <c r="COX156" s="408"/>
      <c r="COY156" s="408"/>
      <c r="COZ156" s="408"/>
      <c r="CPA156" s="408"/>
      <c r="CPB156" s="408"/>
      <c r="CPC156" s="408"/>
      <c r="CPD156" s="408"/>
      <c r="CPE156" s="408"/>
      <c r="CPF156" s="408"/>
      <c r="CPG156" s="408"/>
      <c r="CPH156" s="408"/>
      <c r="CPI156" s="408"/>
      <c r="CPJ156" s="408"/>
      <c r="CPK156" s="408"/>
      <c r="CPL156" s="408"/>
      <c r="CPM156" s="408"/>
      <c r="CPN156" s="408"/>
      <c r="CPO156" s="408"/>
      <c r="CPP156" s="408"/>
      <c r="CPQ156" s="408"/>
      <c r="CPR156" s="408"/>
      <c r="CPS156" s="408"/>
      <c r="CPT156" s="408"/>
      <c r="CPU156" s="408"/>
      <c r="CPV156" s="408"/>
      <c r="CPW156" s="408"/>
      <c r="CPX156" s="408"/>
      <c r="CPY156" s="408"/>
      <c r="CPZ156" s="408"/>
      <c r="CQA156" s="408"/>
      <c r="CQB156" s="408"/>
      <c r="CQC156" s="408"/>
      <c r="CQD156" s="408"/>
      <c r="CQE156" s="408"/>
      <c r="CQF156" s="408"/>
      <c r="CQG156" s="408"/>
      <c r="CQH156" s="408"/>
      <c r="CQI156" s="408"/>
      <c r="CQJ156" s="408"/>
      <c r="CQK156" s="408"/>
      <c r="CQL156" s="408"/>
      <c r="CQM156" s="408"/>
      <c r="CQN156" s="408"/>
      <c r="CQO156" s="408"/>
      <c r="CQP156" s="408"/>
      <c r="CQQ156" s="408"/>
      <c r="CQR156" s="408"/>
      <c r="CQS156" s="408"/>
      <c r="CQT156" s="408"/>
      <c r="CQU156" s="408"/>
      <c r="CQV156" s="408"/>
      <c r="CQW156" s="408"/>
      <c r="CQX156" s="408"/>
      <c r="CQY156" s="408"/>
      <c r="CQZ156" s="408"/>
      <c r="CRA156" s="408"/>
      <c r="CRB156" s="408"/>
      <c r="CRC156" s="408"/>
      <c r="CRD156" s="408"/>
      <c r="CRE156" s="408"/>
      <c r="CRF156" s="408"/>
      <c r="CRG156" s="408"/>
      <c r="CRH156" s="408"/>
      <c r="CRI156" s="408"/>
      <c r="CRJ156" s="408"/>
      <c r="CRK156" s="408"/>
      <c r="CRL156" s="408"/>
      <c r="CRM156" s="408"/>
      <c r="CRN156" s="408"/>
      <c r="CRO156" s="408"/>
      <c r="CRP156" s="408"/>
      <c r="CRQ156" s="408"/>
      <c r="CRR156" s="408"/>
      <c r="CRS156" s="408"/>
      <c r="CRT156" s="408"/>
      <c r="CRU156" s="408"/>
      <c r="CRV156" s="408"/>
      <c r="CRW156" s="408"/>
      <c r="CRX156" s="408"/>
      <c r="CRY156" s="408"/>
      <c r="CRZ156" s="408"/>
      <c r="CSA156" s="408"/>
      <c r="CSB156" s="408"/>
      <c r="CSC156" s="408"/>
      <c r="CSD156" s="408"/>
      <c r="CSE156" s="408"/>
      <c r="CSF156" s="408"/>
      <c r="CSG156" s="408"/>
      <c r="CSH156" s="408"/>
      <c r="CSI156" s="408"/>
      <c r="CSJ156" s="408"/>
      <c r="CSK156" s="408"/>
    </row>
    <row r="157" spans="1:2533">
      <c r="DA157" s="408"/>
      <c r="DB157" s="408"/>
      <c r="DC157" s="408"/>
      <c r="DD157" s="408"/>
      <c r="DE157" s="408"/>
      <c r="DF157" s="408"/>
      <c r="DG157" s="408"/>
      <c r="DH157" s="408"/>
      <c r="DI157" s="408"/>
      <c r="DJ157" s="408"/>
      <c r="DK157" s="408"/>
      <c r="DL157" s="408"/>
      <c r="DM157" s="408"/>
      <c r="DN157" s="408"/>
      <c r="DO157" s="408"/>
      <c r="DP157" s="408"/>
      <c r="DQ157" s="408"/>
      <c r="DR157" s="408"/>
      <c r="DS157" s="408"/>
      <c r="DT157" s="408"/>
      <c r="DU157" s="408"/>
      <c r="DV157" s="408"/>
      <c r="DW157" s="408"/>
      <c r="DX157" s="408"/>
      <c r="DY157" s="408"/>
      <c r="DZ157" s="408"/>
      <c r="EA157" s="408"/>
      <c r="EB157" s="408"/>
      <c r="EC157" s="408"/>
      <c r="ED157" s="408"/>
      <c r="EE157" s="408"/>
      <c r="EF157" s="408"/>
      <c r="EG157" s="408"/>
      <c r="EH157" s="408"/>
      <c r="EI157" s="408"/>
      <c r="EJ157" s="408"/>
      <c r="EK157" s="408"/>
      <c r="EL157" s="408"/>
      <c r="EM157" s="408"/>
      <c r="EN157" s="408"/>
      <c r="EO157" s="408"/>
      <c r="EP157" s="408"/>
      <c r="EQ157" s="408"/>
      <c r="ER157" s="408"/>
      <c r="ES157" s="408"/>
      <c r="ET157" s="408"/>
      <c r="EU157" s="408"/>
      <c r="EV157" s="408"/>
      <c r="EW157" s="408"/>
      <c r="EX157" s="408"/>
      <c r="EY157" s="408"/>
      <c r="EZ157" s="408"/>
      <c r="FA157" s="408"/>
      <c r="FB157" s="408"/>
      <c r="FC157" s="408"/>
      <c r="FD157" s="408"/>
      <c r="FE157" s="408"/>
      <c r="FF157" s="408"/>
      <c r="FG157" s="408"/>
      <c r="FH157" s="408"/>
      <c r="FI157" s="408"/>
      <c r="FJ157" s="408"/>
      <c r="FK157" s="408"/>
      <c r="FL157" s="408"/>
      <c r="FM157" s="408"/>
      <c r="FN157" s="408"/>
      <c r="FO157" s="408"/>
      <c r="FP157" s="408"/>
      <c r="FQ157" s="408"/>
      <c r="FR157" s="408"/>
      <c r="FS157" s="408"/>
      <c r="FT157" s="408"/>
      <c r="FU157" s="408"/>
      <c r="FV157" s="408"/>
      <c r="FW157" s="408"/>
      <c r="FX157" s="408"/>
      <c r="FY157" s="408"/>
      <c r="FZ157" s="408"/>
      <c r="GA157" s="408"/>
      <c r="GB157" s="408"/>
      <c r="GC157" s="408"/>
      <c r="GD157" s="408"/>
      <c r="GE157" s="408"/>
      <c r="GF157" s="408"/>
      <c r="GG157" s="408"/>
      <c r="GH157" s="408"/>
      <c r="GI157" s="408"/>
      <c r="GJ157" s="408"/>
      <c r="GK157" s="408"/>
      <c r="GL157" s="408"/>
      <c r="GM157" s="408"/>
      <c r="GN157" s="408"/>
      <c r="GO157" s="408"/>
      <c r="GP157" s="408"/>
      <c r="GQ157" s="408"/>
      <c r="GR157" s="408"/>
      <c r="GS157" s="408"/>
      <c r="GT157" s="408"/>
      <c r="GU157" s="408"/>
      <c r="GV157" s="408"/>
      <c r="GW157" s="408"/>
      <c r="GX157" s="408"/>
      <c r="GY157" s="408"/>
      <c r="GZ157" s="408"/>
      <c r="HA157" s="408"/>
      <c r="HB157" s="408"/>
      <c r="HC157" s="408"/>
      <c r="HD157" s="408"/>
      <c r="HE157" s="408"/>
      <c r="HF157" s="408"/>
      <c r="HG157" s="408"/>
      <c r="HH157" s="408"/>
      <c r="HI157" s="408"/>
      <c r="HJ157" s="408"/>
      <c r="HK157" s="408"/>
      <c r="HL157" s="408"/>
      <c r="HM157" s="408"/>
      <c r="HN157" s="408"/>
      <c r="HO157" s="408"/>
      <c r="HP157" s="408"/>
      <c r="HQ157" s="408"/>
      <c r="HR157" s="408"/>
      <c r="HS157" s="408"/>
      <c r="HT157" s="408"/>
      <c r="HU157" s="408"/>
      <c r="HV157" s="408"/>
      <c r="HW157" s="408"/>
      <c r="HX157" s="408"/>
      <c r="HY157" s="408"/>
      <c r="HZ157" s="408"/>
      <c r="IA157" s="408"/>
      <c r="IB157" s="408"/>
      <c r="IC157" s="408"/>
      <c r="ID157" s="408"/>
      <c r="IE157" s="408"/>
      <c r="IF157" s="408"/>
      <c r="IG157" s="408"/>
      <c r="IH157" s="408"/>
      <c r="II157" s="408"/>
      <c r="IJ157" s="408"/>
      <c r="IK157" s="408"/>
      <c r="IL157" s="408"/>
      <c r="IM157" s="408"/>
      <c r="IN157" s="408"/>
      <c r="IO157" s="408"/>
      <c r="IP157" s="408"/>
      <c r="IQ157" s="408"/>
      <c r="IR157" s="408"/>
      <c r="IS157" s="408"/>
      <c r="IT157" s="408"/>
      <c r="IU157" s="408"/>
      <c r="IV157" s="408"/>
      <c r="IW157" s="408"/>
      <c r="IX157" s="408"/>
      <c r="IY157" s="408"/>
      <c r="IZ157" s="408"/>
      <c r="JA157" s="408"/>
      <c r="JB157" s="408"/>
      <c r="JC157" s="408"/>
      <c r="JD157" s="408"/>
      <c r="JE157" s="408"/>
      <c r="JF157" s="408"/>
      <c r="JG157" s="408"/>
      <c r="JH157" s="408"/>
      <c r="JI157" s="408"/>
      <c r="JJ157" s="408"/>
      <c r="JK157" s="408"/>
      <c r="JL157" s="408"/>
      <c r="JM157" s="408"/>
      <c r="JN157" s="408"/>
      <c r="JO157" s="408"/>
      <c r="JP157" s="408"/>
      <c r="JQ157" s="408"/>
      <c r="JR157" s="408"/>
      <c r="JS157" s="408"/>
      <c r="JT157" s="408"/>
      <c r="JU157" s="408"/>
      <c r="JV157" s="408"/>
      <c r="JW157" s="408"/>
      <c r="JX157" s="408"/>
      <c r="JY157" s="408"/>
      <c r="JZ157" s="408"/>
      <c r="KA157" s="408"/>
      <c r="KB157" s="408"/>
      <c r="KC157" s="408"/>
      <c r="KD157" s="408"/>
      <c r="KE157" s="408"/>
      <c r="KF157" s="408"/>
      <c r="KG157" s="408"/>
      <c r="KH157" s="408"/>
      <c r="KI157" s="408"/>
      <c r="KJ157" s="408"/>
      <c r="KK157" s="408"/>
      <c r="KL157" s="408"/>
      <c r="KM157" s="408"/>
      <c r="KN157" s="408"/>
      <c r="KO157" s="408"/>
      <c r="KP157" s="408"/>
      <c r="KQ157" s="408"/>
      <c r="KR157" s="408"/>
      <c r="KS157" s="408"/>
      <c r="KT157" s="408"/>
      <c r="KU157" s="408"/>
      <c r="KV157" s="408"/>
      <c r="KW157" s="408"/>
      <c r="KX157" s="408"/>
      <c r="KY157" s="408"/>
      <c r="KZ157" s="408"/>
      <c r="LA157" s="408"/>
      <c r="LB157" s="408"/>
      <c r="LC157" s="408"/>
      <c r="LD157" s="408"/>
      <c r="LE157" s="408"/>
      <c r="LF157" s="408"/>
      <c r="LG157" s="408"/>
      <c r="LH157" s="408"/>
      <c r="LI157" s="408"/>
      <c r="LJ157" s="408"/>
      <c r="LK157" s="408"/>
      <c r="LL157" s="408"/>
      <c r="LM157" s="408"/>
      <c r="LN157" s="408"/>
      <c r="LO157" s="408"/>
      <c r="LP157" s="408"/>
      <c r="LQ157" s="408"/>
      <c r="LR157" s="408"/>
      <c r="LS157" s="408"/>
      <c r="LT157" s="408"/>
      <c r="LU157" s="408"/>
      <c r="LV157" s="408"/>
      <c r="LW157" s="408"/>
      <c r="LX157" s="408"/>
      <c r="LY157" s="408"/>
      <c r="LZ157" s="408"/>
      <c r="MA157" s="408"/>
      <c r="MB157" s="408"/>
      <c r="MC157" s="408"/>
      <c r="MD157" s="408"/>
      <c r="ME157" s="408"/>
      <c r="MF157" s="408"/>
      <c r="MG157" s="408"/>
      <c r="MH157" s="408"/>
      <c r="MI157" s="408"/>
      <c r="MJ157" s="408"/>
      <c r="MK157" s="408"/>
      <c r="ML157" s="408"/>
      <c r="MM157" s="408"/>
      <c r="MN157" s="408"/>
      <c r="MO157" s="408"/>
      <c r="MP157" s="408"/>
      <c r="MQ157" s="408"/>
      <c r="MR157" s="408"/>
      <c r="MS157" s="408"/>
      <c r="MT157" s="408"/>
      <c r="MU157" s="408"/>
      <c r="MV157" s="408"/>
      <c r="MW157" s="408"/>
      <c r="MX157" s="408"/>
      <c r="MY157" s="408"/>
      <c r="MZ157" s="408"/>
      <c r="NA157" s="408"/>
      <c r="NB157" s="408"/>
      <c r="NC157" s="408"/>
      <c r="ND157" s="408"/>
      <c r="NE157" s="408"/>
      <c r="NF157" s="408"/>
      <c r="NG157" s="408"/>
      <c r="NH157" s="408"/>
      <c r="NI157" s="408"/>
      <c r="NJ157" s="408"/>
      <c r="NK157" s="408"/>
      <c r="NL157" s="408"/>
      <c r="NM157" s="408"/>
      <c r="NN157" s="408"/>
      <c r="NO157" s="408"/>
      <c r="NP157" s="408"/>
      <c r="NQ157" s="408"/>
      <c r="NR157" s="408"/>
      <c r="NS157" s="408"/>
      <c r="NT157" s="408"/>
      <c r="NU157" s="408"/>
      <c r="NV157" s="408"/>
      <c r="NW157" s="408"/>
      <c r="NX157" s="408"/>
      <c r="NY157" s="408"/>
      <c r="NZ157" s="408"/>
      <c r="OA157" s="408"/>
      <c r="OB157" s="408"/>
      <c r="OC157" s="408"/>
      <c r="OD157" s="408"/>
      <c r="OE157" s="408"/>
      <c r="OF157" s="408"/>
      <c r="OG157" s="408"/>
      <c r="OH157" s="408"/>
      <c r="OI157" s="408"/>
      <c r="OJ157" s="408"/>
      <c r="OK157" s="408"/>
      <c r="OL157" s="408"/>
      <c r="OM157" s="408"/>
      <c r="ON157" s="408"/>
      <c r="OO157" s="408"/>
      <c r="OP157" s="408"/>
      <c r="OQ157" s="408"/>
      <c r="OR157" s="408"/>
      <c r="OS157" s="408"/>
      <c r="OT157" s="408"/>
      <c r="OU157" s="408"/>
      <c r="OV157" s="408"/>
      <c r="OW157" s="408"/>
      <c r="OX157" s="408"/>
      <c r="OY157" s="408"/>
      <c r="OZ157" s="408"/>
      <c r="PA157" s="408"/>
      <c r="PB157" s="408"/>
      <c r="PC157" s="408"/>
      <c r="PD157" s="408"/>
      <c r="PE157" s="408"/>
      <c r="PF157" s="408"/>
      <c r="PG157" s="408"/>
      <c r="PH157" s="408"/>
      <c r="PI157" s="408"/>
      <c r="PJ157" s="408"/>
      <c r="PK157" s="408"/>
      <c r="PL157" s="408"/>
      <c r="PM157" s="408"/>
      <c r="PN157" s="408"/>
      <c r="PO157" s="408"/>
      <c r="PP157" s="408"/>
      <c r="PQ157" s="408"/>
      <c r="PR157" s="408"/>
      <c r="PS157" s="408"/>
      <c r="PT157" s="408"/>
      <c r="PU157" s="408"/>
      <c r="PV157" s="408"/>
      <c r="PW157" s="408"/>
      <c r="PX157" s="408"/>
      <c r="PY157" s="408"/>
      <c r="PZ157" s="408"/>
      <c r="QA157" s="408"/>
      <c r="QB157" s="408"/>
      <c r="QC157" s="408"/>
      <c r="QD157" s="408"/>
      <c r="QE157" s="408"/>
      <c r="QF157" s="408"/>
      <c r="QG157" s="408"/>
      <c r="QH157" s="408"/>
      <c r="QI157" s="408"/>
      <c r="QJ157" s="408"/>
      <c r="QK157" s="408"/>
      <c r="QL157" s="408"/>
      <c r="QM157" s="408"/>
      <c r="QN157" s="408"/>
      <c r="QO157" s="408"/>
      <c r="QP157" s="408"/>
      <c r="QQ157" s="408"/>
      <c r="QR157" s="408"/>
      <c r="QS157" s="408"/>
      <c r="QT157" s="408"/>
      <c r="QU157" s="408"/>
      <c r="QV157" s="408"/>
      <c r="QW157" s="408"/>
      <c r="QX157" s="408"/>
      <c r="QY157" s="408"/>
      <c r="QZ157" s="408"/>
      <c r="RA157" s="408"/>
      <c r="RB157" s="408"/>
      <c r="RC157" s="408"/>
      <c r="RD157" s="408"/>
      <c r="RE157" s="408"/>
      <c r="RF157" s="408"/>
      <c r="RG157" s="408"/>
      <c r="RH157" s="408"/>
      <c r="RI157" s="408"/>
      <c r="RJ157" s="408"/>
      <c r="RK157" s="408"/>
      <c r="RL157" s="408"/>
      <c r="RM157" s="408"/>
      <c r="RN157" s="408"/>
      <c r="RO157" s="408"/>
      <c r="RP157" s="408"/>
      <c r="RQ157" s="408"/>
      <c r="RR157" s="408"/>
      <c r="RS157" s="408"/>
      <c r="RT157" s="408"/>
      <c r="RU157" s="408"/>
      <c r="RV157" s="408"/>
      <c r="RW157" s="408"/>
      <c r="RX157" s="408"/>
      <c r="RY157" s="408"/>
      <c r="RZ157" s="408"/>
      <c r="SA157" s="408"/>
      <c r="SB157" s="408"/>
      <c r="SC157" s="408"/>
      <c r="SD157" s="408"/>
      <c r="SE157" s="408"/>
      <c r="SF157" s="408"/>
      <c r="SG157" s="408"/>
      <c r="SH157" s="408"/>
      <c r="SI157" s="408"/>
      <c r="SJ157" s="408"/>
      <c r="SK157" s="408"/>
      <c r="SL157" s="408"/>
      <c r="SM157" s="408"/>
      <c r="SN157" s="408"/>
      <c r="SO157" s="408"/>
      <c r="SP157" s="408"/>
      <c r="SQ157" s="408"/>
      <c r="SR157" s="408"/>
      <c r="SS157" s="408"/>
      <c r="ST157" s="408"/>
      <c r="SU157" s="408"/>
      <c r="SV157" s="408"/>
      <c r="SW157" s="408"/>
      <c r="SX157" s="408"/>
      <c r="SY157" s="408"/>
      <c r="SZ157" s="408"/>
      <c r="TA157" s="408"/>
      <c r="TB157" s="408"/>
      <c r="TC157" s="408"/>
      <c r="TD157" s="408"/>
      <c r="TE157" s="408"/>
      <c r="TF157" s="408"/>
      <c r="TG157" s="408"/>
      <c r="TH157" s="408"/>
      <c r="TI157" s="408"/>
      <c r="TJ157" s="408"/>
      <c r="TK157" s="408"/>
      <c r="TL157" s="408"/>
      <c r="TM157" s="408"/>
      <c r="TN157" s="408"/>
      <c r="TO157" s="408"/>
      <c r="TP157" s="408"/>
      <c r="TQ157" s="408"/>
      <c r="TR157" s="408"/>
      <c r="TS157" s="408"/>
      <c r="TT157" s="408"/>
      <c r="TU157" s="408"/>
      <c r="TV157" s="408"/>
      <c r="TW157" s="408"/>
      <c r="TX157" s="408"/>
      <c r="TY157" s="408"/>
      <c r="TZ157" s="408"/>
      <c r="UA157" s="408"/>
      <c r="UB157" s="408"/>
      <c r="UC157" s="408"/>
      <c r="UD157" s="408"/>
      <c r="UE157" s="408"/>
      <c r="UF157" s="408"/>
      <c r="UG157" s="408"/>
      <c r="UH157" s="408"/>
      <c r="UI157" s="408"/>
      <c r="UJ157" s="408"/>
      <c r="UK157" s="408"/>
      <c r="UL157" s="408"/>
      <c r="UM157" s="408"/>
      <c r="UN157" s="408"/>
      <c r="UO157" s="408"/>
      <c r="UP157" s="408"/>
      <c r="UQ157" s="408"/>
      <c r="UR157" s="408"/>
      <c r="US157" s="408"/>
      <c r="UT157" s="408"/>
      <c r="UU157" s="408"/>
      <c r="UV157" s="408"/>
      <c r="UW157" s="408"/>
      <c r="UX157" s="408"/>
      <c r="UY157" s="408"/>
      <c r="UZ157" s="408"/>
      <c r="VA157" s="408"/>
      <c r="VB157" s="408"/>
      <c r="VC157" s="408"/>
      <c r="VD157" s="408"/>
      <c r="VE157" s="408"/>
      <c r="VF157" s="408"/>
      <c r="VG157" s="408"/>
      <c r="VH157" s="408"/>
      <c r="VI157" s="408"/>
      <c r="VJ157" s="408"/>
      <c r="VK157" s="408"/>
      <c r="VL157" s="408"/>
      <c r="VM157" s="408"/>
      <c r="VN157" s="408"/>
      <c r="VO157" s="408"/>
      <c r="VP157" s="408"/>
      <c r="VQ157" s="408"/>
      <c r="VR157" s="408"/>
      <c r="VS157" s="408"/>
      <c r="VT157" s="408"/>
      <c r="VU157" s="408"/>
      <c r="VV157" s="408"/>
      <c r="VW157" s="408"/>
      <c r="VX157" s="408"/>
      <c r="VY157" s="408"/>
      <c r="VZ157" s="408"/>
      <c r="WA157" s="408"/>
      <c r="WB157" s="408"/>
      <c r="WC157" s="408"/>
      <c r="WD157" s="408"/>
      <c r="WE157" s="408"/>
      <c r="WF157" s="408"/>
      <c r="WG157" s="408"/>
      <c r="WH157" s="408"/>
      <c r="WI157" s="408"/>
      <c r="WJ157" s="408"/>
      <c r="WK157" s="408"/>
      <c r="WL157" s="408"/>
      <c r="WM157" s="408"/>
      <c r="WN157" s="408"/>
      <c r="WO157" s="408"/>
      <c r="WP157" s="408"/>
      <c r="WQ157" s="408"/>
      <c r="WR157" s="408"/>
      <c r="WS157" s="408"/>
      <c r="WT157" s="408"/>
      <c r="WU157" s="408"/>
      <c r="WV157" s="408"/>
      <c r="WW157" s="408"/>
      <c r="WX157" s="408"/>
      <c r="WY157" s="408"/>
      <c r="WZ157" s="408"/>
      <c r="XA157" s="408"/>
      <c r="XB157" s="408"/>
      <c r="XC157" s="408"/>
      <c r="XD157" s="408"/>
      <c r="XE157" s="408"/>
      <c r="XF157" s="408"/>
      <c r="XG157" s="408"/>
      <c r="XH157" s="408"/>
      <c r="XI157" s="408"/>
      <c r="XJ157" s="408"/>
      <c r="XK157" s="408"/>
      <c r="XL157" s="408"/>
      <c r="XM157" s="408"/>
      <c r="XN157" s="408"/>
      <c r="XO157" s="408"/>
      <c r="XP157" s="408"/>
      <c r="XQ157" s="408"/>
      <c r="XR157" s="408"/>
      <c r="XS157" s="408"/>
      <c r="XT157" s="408"/>
      <c r="XU157" s="408"/>
      <c r="XV157" s="408"/>
      <c r="XW157" s="408"/>
      <c r="XX157" s="408"/>
      <c r="XY157" s="408"/>
      <c r="XZ157" s="408"/>
      <c r="YA157" s="408"/>
      <c r="YB157" s="408"/>
      <c r="YC157" s="408"/>
      <c r="YD157" s="408"/>
      <c r="YE157" s="408"/>
      <c r="YF157" s="408"/>
      <c r="YG157" s="408"/>
      <c r="YH157" s="408"/>
      <c r="YI157" s="408"/>
      <c r="YJ157" s="408"/>
      <c r="YK157" s="408"/>
      <c r="YL157" s="408"/>
      <c r="YM157" s="408"/>
      <c r="YN157" s="408"/>
      <c r="YO157" s="408"/>
      <c r="YP157" s="408"/>
      <c r="YQ157" s="408"/>
      <c r="YR157" s="408"/>
      <c r="YS157" s="408"/>
      <c r="YT157" s="408"/>
      <c r="YU157" s="408"/>
      <c r="YV157" s="408"/>
      <c r="YW157" s="408"/>
      <c r="YX157" s="408"/>
      <c r="YY157" s="408"/>
      <c r="YZ157" s="408"/>
      <c r="ZA157" s="408"/>
      <c r="ZB157" s="408"/>
      <c r="ZC157" s="408"/>
      <c r="ZD157" s="408"/>
      <c r="ZE157" s="408"/>
      <c r="ZF157" s="408"/>
      <c r="ZG157" s="408"/>
      <c r="ZH157" s="408"/>
      <c r="ZI157" s="408"/>
      <c r="ZJ157" s="408"/>
      <c r="ZK157" s="408"/>
      <c r="ZL157" s="408"/>
      <c r="ZM157" s="408"/>
      <c r="ZN157" s="408"/>
      <c r="ZO157" s="408"/>
      <c r="ZP157" s="408"/>
      <c r="ZQ157" s="408"/>
      <c r="ZR157" s="408"/>
      <c r="ZS157" s="408"/>
      <c r="ZT157" s="408"/>
      <c r="ZU157" s="408"/>
      <c r="ZV157" s="408"/>
      <c r="ZW157" s="408"/>
      <c r="ZX157" s="408"/>
      <c r="ZY157" s="408"/>
      <c r="ZZ157" s="408"/>
      <c r="AAA157" s="408"/>
      <c r="AAB157" s="408"/>
      <c r="AAC157" s="408"/>
      <c r="AAD157" s="408"/>
      <c r="AAE157" s="408"/>
      <c r="AAF157" s="408"/>
      <c r="AAG157" s="408"/>
      <c r="AAH157" s="408"/>
      <c r="AAI157" s="408"/>
      <c r="AAJ157" s="408"/>
      <c r="AAK157" s="408"/>
      <c r="AAL157" s="408"/>
      <c r="AAM157" s="408"/>
      <c r="AAN157" s="408"/>
      <c r="AAO157" s="408"/>
      <c r="AAP157" s="408"/>
      <c r="AAQ157" s="408"/>
      <c r="AAR157" s="408"/>
      <c r="AAS157" s="408"/>
      <c r="AAT157" s="408"/>
      <c r="AAU157" s="408"/>
      <c r="AAV157" s="408"/>
      <c r="AAW157" s="408"/>
      <c r="AAX157" s="408"/>
      <c r="AAY157" s="408"/>
      <c r="AAZ157" s="408"/>
      <c r="ABA157" s="408"/>
      <c r="ABB157" s="408"/>
      <c r="ABC157" s="408"/>
      <c r="ABD157" s="408"/>
      <c r="ABE157" s="408"/>
      <c r="ABF157" s="408"/>
      <c r="ABG157" s="408"/>
      <c r="ABH157" s="408"/>
      <c r="ABI157" s="408"/>
      <c r="ABJ157" s="408"/>
      <c r="ABK157" s="408"/>
      <c r="ABL157" s="408"/>
      <c r="ABM157" s="408"/>
      <c r="ABN157" s="408"/>
      <c r="ABO157" s="408"/>
      <c r="ABP157" s="408"/>
      <c r="ABQ157" s="408"/>
      <c r="ABR157" s="408"/>
      <c r="ABS157" s="408"/>
      <c r="ABT157" s="408"/>
      <c r="ABU157" s="408"/>
      <c r="ABV157" s="408"/>
      <c r="ABW157" s="408"/>
      <c r="ABX157" s="408"/>
      <c r="ABY157" s="408"/>
      <c r="ABZ157" s="408"/>
      <c r="ACA157" s="408"/>
      <c r="ACB157" s="408"/>
      <c r="ACC157" s="408"/>
      <c r="ACD157" s="408"/>
      <c r="ACE157" s="408"/>
      <c r="ACF157" s="408"/>
      <c r="ACG157" s="408"/>
      <c r="ACH157" s="408"/>
      <c r="ACI157" s="408"/>
      <c r="ACJ157" s="408"/>
      <c r="ACK157" s="408"/>
      <c r="ACL157" s="408"/>
      <c r="ACM157" s="408"/>
      <c r="ACN157" s="408"/>
      <c r="ACO157" s="408"/>
      <c r="ACP157" s="408"/>
      <c r="ACQ157" s="408"/>
      <c r="ACR157" s="408"/>
      <c r="ACS157" s="408"/>
      <c r="ACT157" s="408"/>
      <c r="ACU157" s="408"/>
      <c r="ACV157" s="408"/>
      <c r="ACW157" s="408"/>
      <c r="ACX157" s="408"/>
      <c r="ACY157" s="408"/>
      <c r="ACZ157" s="408"/>
      <c r="ADA157" s="408"/>
      <c r="ADB157" s="408"/>
      <c r="ADC157" s="408"/>
      <c r="ADD157" s="408"/>
      <c r="ADE157" s="408"/>
      <c r="ADF157" s="408"/>
      <c r="ADG157" s="408"/>
      <c r="ADH157" s="408"/>
      <c r="ADI157" s="408"/>
      <c r="ADJ157" s="408"/>
      <c r="ADK157" s="408"/>
      <c r="ADL157" s="408"/>
      <c r="ADM157" s="408"/>
      <c r="ADN157" s="408"/>
      <c r="ADO157" s="408"/>
      <c r="ADP157" s="408"/>
      <c r="ADQ157" s="408"/>
      <c r="ADR157" s="408"/>
      <c r="ADS157" s="408"/>
      <c r="ADT157" s="408"/>
      <c r="ADU157" s="408"/>
      <c r="ADV157" s="408"/>
      <c r="ADW157" s="408"/>
      <c r="ADX157" s="408"/>
      <c r="ADY157" s="408"/>
      <c r="ADZ157" s="408"/>
      <c r="AEA157" s="408"/>
      <c r="AEB157" s="408"/>
      <c r="AEC157" s="408"/>
      <c r="AED157" s="408"/>
      <c r="AEE157" s="408"/>
      <c r="AEF157" s="408"/>
      <c r="AEG157" s="408"/>
      <c r="AEH157" s="408"/>
      <c r="AEI157" s="408"/>
      <c r="AEJ157" s="408"/>
      <c r="AEK157" s="408"/>
      <c r="AEL157" s="408"/>
      <c r="AEM157" s="408"/>
      <c r="AEN157" s="408"/>
      <c r="AEO157" s="408"/>
      <c r="AEP157" s="408"/>
      <c r="AEQ157" s="408"/>
      <c r="AER157" s="408"/>
      <c r="AES157" s="408"/>
      <c r="AET157" s="408"/>
      <c r="AEU157" s="408"/>
      <c r="AEV157" s="408"/>
      <c r="AEW157" s="408"/>
      <c r="AEX157" s="408"/>
      <c r="AEY157" s="408"/>
      <c r="AEZ157" s="408"/>
      <c r="AFA157" s="408"/>
      <c r="AFB157" s="408"/>
      <c r="AFC157" s="408"/>
      <c r="AFD157" s="408"/>
      <c r="AFE157" s="408"/>
      <c r="AFF157" s="408"/>
      <c r="AFG157" s="408"/>
      <c r="AFH157" s="408"/>
      <c r="AFI157" s="408"/>
      <c r="AFJ157" s="408"/>
      <c r="AFK157" s="408"/>
      <c r="AFL157" s="408"/>
      <c r="AFM157" s="408"/>
      <c r="AFN157" s="408"/>
      <c r="AFO157" s="408"/>
      <c r="AFP157" s="408"/>
      <c r="AFQ157" s="408"/>
      <c r="AFR157" s="408"/>
      <c r="AFS157" s="408"/>
      <c r="AFT157" s="408"/>
      <c r="AFU157" s="408"/>
      <c r="AFV157" s="408"/>
      <c r="AFW157" s="408"/>
      <c r="AFX157" s="408"/>
      <c r="AFY157" s="408"/>
      <c r="AFZ157" s="408"/>
      <c r="AGA157" s="408"/>
      <c r="AGB157" s="408"/>
      <c r="AGC157" s="408"/>
      <c r="AGD157" s="408"/>
      <c r="AGE157" s="408"/>
      <c r="AGF157" s="408"/>
      <c r="AGG157" s="408"/>
      <c r="AGH157" s="408"/>
      <c r="AGI157" s="408"/>
      <c r="AGJ157" s="408"/>
      <c r="AGK157" s="408"/>
      <c r="AGL157" s="408"/>
      <c r="AGM157" s="408"/>
      <c r="AGN157" s="408"/>
      <c r="AGO157" s="408"/>
      <c r="AGP157" s="408"/>
      <c r="AGQ157" s="408"/>
      <c r="AGR157" s="408"/>
      <c r="AGS157" s="408"/>
      <c r="AGT157" s="408"/>
      <c r="AGU157" s="408"/>
      <c r="AGV157" s="408"/>
      <c r="AGW157" s="408"/>
      <c r="AGX157" s="408"/>
      <c r="AGY157" s="408"/>
      <c r="AGZ157" s="408"/>
      <c r="AHA157" s="408"/>
      <c r="AHB157" s="408"/>
      <c r="AHC157" s="408"/>
      <c r="AHD157" s="408"/>
      <c r="AHE157" s="408"/>
      <c r="AHF157" s="408"/>
      <c r="AHG157" s="408"/>
      <c r="AHH157" s="408"/>
      <c r="AHI157" s="408"/>
      <c r="AHJ157" s="408"/>
      <c r="AHK157" s="408"/>
      <c r="AHL157" s="408"/>
      <c r="AHM157" s="408"/>
      <c r="AHN157" s="408"/>
      <c r="AHO157" s="408"/>
      <c r="AHP157" s="408"/>
      <c r="AHQ157" s="408"/>
      <c r="AHR157" s="408"/>
      <c r="AHS157" s="408"/>
      <c r="AHT157" s="408"/>
      <c r="AHU157" s="408"/>
      <c r="AHV157" s="408"/>
      <c r="AHW157" s="408"/>
      <c r="AHX157" s="408"/>
      <c r="AHY157" s="408"/>
      <c r="AHZ157" s="408"/>
      <c r="AIA157" s="408"/>
      <c r="AIB157" s="408"/>
      <c r="AIC157" s="408"/>
      <c r="AID157" s="408"/>
      <c r="AIE157" s="408"/>
      <c r="AIF157" s="408"/>
      <c r="AIG157" s="408"/>
      <c r="AIH157" s="408"/>
      <c r="AII157" s="408"/>
      <c r="AIJ157" s="408"/>
      <c r="AIK157" s="408"/>
      <c r="AIL157" s="408"/>
      <c r="AIM157" s="408"/>
      <c r="AIN157" s="408"/>
      <c r="AIO157" s="408"/>
      <c r="AIP157" s="408"/>
      <c r="AIQ157" s="408"/>
      <c r="AIR157" s="408"/>
      <c r="AIS157" s="408"/>
      <c r="AIT157" s="408"/>
      <c r="AIU157" s="408"/>
      <c r="AIV157" s="408"/>
      <c r="AIW157" s="408"/>
      <c r="AIX157" s="408"/>
      <c r="AIY157" s="408"/>
      <c r="AIZ157" s="408"/>
      <c r="AJA157" s="408"/>
      <c r="AJB157" s="408"/>
      <c r="AJC157" s="408"/>
      <c r="AJD157" s="408"/>
      <c r="AJE157" s="408"/>
      <c r="AJF157" s="408"/>
      <c r="AJG157" s="408"/>
      <c r="AJH157" s="408"/>
      <c r="AJI157" s="408"/>
      <c r="AJJ157" s="408"/>
      <c r="AJK157" s="408"/>
      <c r="AJL157" s="408"/>
      <c r="AJM157" s="408"/>
      <c r="AJN157" s="408"/>
      <c r="AJO157" s="408"/>
      <c r="AJP157" s="408"/>
      <c r="AJQ157" s="408"/>
      <c r="AJR157" s="408"/>
      <c r="AJS157" s="408"/>
      <c r="AJT157" s="408"/>
      <c r="AJU157" s="408"/>
      <c r="AJV157" s="408"/>
      <c r="AJW157" s="408"/>
      <c r="AJX157" s="408"/>
      <c r="AJY157" s="408"/>
      <c r="AJZ157" s="408"/>
      <c r="AKA157" s="408"/>
      <c r="AKB157" s="408"/>
      <c r="AKC157" s="408"/>
      <c r="AKD157" s="408"/>
      <c r="AKE157" s="408"/>
      <c r="AKF157" s="408"/>
      <c r="AKG157" s="408"/>
      <c r="AKH157" s="408"/>
      <c r="AKI157" s="408"/>
      <c r="AKJ157" s="408"/>
      <c r="AKK157" s="408"/>
      <c r="AKL157" s="408"/>
      <c r="AKM157" s="408"/>
      <c r="AKN157" s="408"/>
      <c r="AKO157" s="408"/>
      <c r="AKP157" s="408"/>
      <c r="AKQ157" s="408"/>
      <c r="AKR157" s="408"/>
      <c r="AKS157" s="408"/>
      <c r="AKT157" s="408"/>
      <c r="AKU157" s="408"/>
      <c r="AKV157" s="408"/>
      <c r="AKW157" s="408"/>
      <c r="AKX157" s="408"/>
      <c r="AKY157" s="408"/>
      <c r="AKZ157" s="408"/>
      <c r="ALA157" s="408"/>
      <c r="ALB157" s="408"/>
      <c r="ALC157" s="408"/>
      <c r="ALD157" s="408"/>
      <c r="ALE157" s="408"/>
      <c r="ALF157" s="408"/>
      <c r="ALG157" s="408"/>
      <c r="ALH157" s="408"/>
      <c r="ALI157" s="408"/>
      <c r="ALJ157" s="408"/>
      <c r="ALK157" s="408"/>
      <c r="ALL157" s="408"/>
      <c r="ALM157" s="408"/>
      <c r="ALN157" s="408"/>
      <c r="ALO157" s="408"/>
      <c r="ALP157" s="408"/>
      <c r="ALQ157" s="408"/>
      <c r="ALR157" s="408"/>
      <c r="ALS157" s="408"/>
      <c r="ALT157" s="408"/>
      <c r="ALU157" s="408"/>
      <c r="ALV157" s="408"/>
      <c r="ALW157" s="408"/>
      <c r="ALX157" s="408"/>
      <c r="ALY157" s="408"/>
      <c r="ALZ157" s="408"/>
      <c r="AMA157" s="408"/>
      <c r="AMB157" s="408"/>
      <c r="AMC157" s="408"/>
      <c r="AMD157" s="408"/>
      <c r="AME157" s="408"/>
      <c r="AMF157" s="408"/>
      <c r="AMG157" s="408"/>
      <c r="AMH157" s="408"/>
      <c r="AMI157" s="408"/>
      <c r="AMJ157" s="408"/>
      <c r="AMK157" s="408"/>
      <c r="AML157" s="408"/>
      <c r="AMM157" s="408"/>
      <c r="AMN157" s="408"/>
      <c r="AMO157" s="408"/>
      <c r="AMP157" s="408"/>
      <c r="AMQ157" s="408"/>
      <c r="AMR157" s="408"/>
      <c r="AMS157" s="408"/>
      <c r="AMT157" s="408"/>
      <c r="AMU157" s="408"/>
      <c r="AMV157" s="408"/>
      <c r="AMW157" s="408"/>
      <c r="AMX157" s="408"/>
      <c r="AMY157" s="408"/>
      <c r="AMZ157" s="408"/>
      <c r="ANA157" s="408"/>
      <c r="ANB157" s="408"/>
      <c r="ANC157" s="408"/>
      <c r="AND157" s="408"/>
      <c r="ANE157" s="408"/>
      <c r="ANF157" s="408"/>
      <c r="ANG157" s="408"/>
      <c r="ANH157" s="408"/>
      <c r="ANI157" s="408"/>
      <c r="ANJ157" s="408"/>
      <c r="ANK157" s="408"/>
      <c r="ANL157" s="408"/>
      <c r="ANM157" s="408"/>
      <c r="ANN157" s="408"/>
      <c r="ANO157" s="408"/>
      <c r="ANP157" s="408"/>
      <c r="ANQ157" s="408"/>
      <c r="ANR157" s="408"/>
      <c r="ANS157" s="408"/>
      <c r="ANT157" s="408"/>
      <c r="ANU157" s="408"/>
      <c r="ANV157" s="408"/>
      <c r="ANW157" s="408"/>
      <c r="ANX157" s="408"/>
      <c r="ANY157" s="408"/>
      <c r="ANZ157" s="408"/>
      <c r="AOA157" s="408"/>
      <c r="AOB157" s="408"/>
      <c r="AOC157" s="408"/>
      <c r="AOD157" s="408"/>
      <c r="AOE157" s="408"/>
      <c r="AOF157" s="408"/>
      <c r="AOG157" s="408"/>
      <c r="AOH157" s="408"/>
      <c r="AOI157" s="408"/>
      <c r="AOJ157" s="408"/>
      <c r="AOK157" s="408"/>
      <c r="AOL157" s="408"/>
      <c r="AOM157" s="408"/>
      <c r="AON157" s="408"/>
      <c r="AOO157" s="408"/>
      <c r="AOP157" s="408"/>
      <c r="AOQ157" s="408"/>
      <c r="AOR157" s="408"/>
      <c r="AOS157" s="408"/>
      <c r="AOT157" s="408"/>
      <c r="AOU157" s="408"/>
      <c r="AOV157" s="408"/>
      <c r="AOW157" s="408"/>
      <c r="AOX157" s="408"/>
      <c r="AOY157" s="408"/>
      <c r="AOZ157" s="408"/>
      <c r="APA157" s="408"/>
      <c r="APB157" s="408"/>
      <c r="APC157" s="408"/>
      <c r="APD157" s="408"/>
      <c r="APE157" s="408"/>
      <c r="APF157" s="408"/>
      <c r="APG157" s="408"/>
      <c r="APH157" s="408"/>
      <c r="API157" s="408"/>
      <c r="APJ157" s="408"/>
      <c r="APK157" s="408"/>
      <c r="APL157" s="408"/>
      <c r="APM157" s="408"/>
      <c r="APN157" s="408"/>
      <c r="APO157" s="408"/>
      <c r="APP157" s="408"/>
      <c r="APQ157" s="408"/>
      <c r="APR157" s="408"/>
      <c r="APS157" s="408"/>
      <c r="APT157" s="408"/>
      <c r="APU157" s="408"/>
      <c r="APV157" s="408"/>
      <c r="APW157" s="408"/>
      <c r="APX157" s="408"/>
      <c r="APY157" s="408"/>
      <c r="APZ157" s="408"/>
      <c r="AQA157" s="408"/>
      <c r="AQB157" s="408"/>
      <c r="AQC157" s="408"/>
      <c r="AQD157" s="408"/>
      <c r="AQE157" s="408"/>
      <c r="AQF157" s="408"/>
      <c r="AQG157" s="408"/>
      <c r="AQH157" s="408"/>
      <c r="AQI157" s="408"/>
      <c r="AQJ157" s="408"/>
      <c r="AQK157" s="408"/>
      <c r="AQL157" s="408"/>
      <c r="AQM157" s="408"/>
      <c r="AQN157" s="408"/>
      <c r="AQO157" s="408"/>
      <c r="AQP157" s="408"/>
      <c r="AQQ157" s="408"/>
      <c r="AQR157" s="408"/>
      <c r="AQS157" s="408"/>
      <c r="AQT157" s="408"/>
      <c r="AQU157" s="408"/>
      <c r="AQV157" s="408"/>
      <c r="AQW157" s="408"/>
      <c r="AQX157" s="408"/>
      <c r="AQY157" s="408"/>
      <c r="AQZ157" s="408"/>
      <c r="ARA157" s="408"/>
      <c r="ARB157" s="408"/>
      <c r="ARC157" s="408"/>
      <c r="ARD157" s="408"/>
      <c r="ARE157" s="408"/>
      <c r="ARF157" s="408"/>
      <c r="ARG157" s="408"/>
      <c r="ARH157" s="408"/>
      <c r="ARI157" s="408"/>
      <c r="ARJ157" s="408"/>
      <c r="ARK157" s="408"/>
      <c r="ARL157" s="408"/>
      <c r="ARM157" s="408"/>
      <c r="ARN157" s="408"/>
      <c r="ARO157" s="408"/>
      <c r="ARP157" s="408"/>
      <c r="ARQ157" s="408"/>
      <c r="ARR157" s="408"/>
      <c r="ARS157" s="408"/>
      <c r="ART157" s="408"/>
      <c r="ARU157" s="408"/>
      <c r="ARV157" s="408"/>
      <c r="ARW157" s="408"/>
      <c r="ARX157" s="408"/>
      <c r="ARY157" s="408"/>
      <c r="ARZ157" s="408"/>
      <c r="ASA157" s="408"/>
      <c r="ASB157" s="408"/>
      <c r="ASC157" s="408"/>
      <c r="ASD157" s="408"/>
      <c r="ASE157" s="408"/>
      <c r="ASF157" s="408"/>
      <c r="ASG157" s="408"/>
      <c r="ASH157" s="408"/>
      <c r="ASI157" s="408"/>
      <c r="ASJ157" s="408"/>
      <c r="ASK157" s="408"/>
      <c r="ASL157" s="408"/>
      <c r="ASM157" s="408"/>
      <c r="ASN157" s="408"/>
      <c r="ASO157" s="408"/>
      <c r="ASP157" s="408"/>
      <c r="ASQ157" s="408"/>
      <c r="ASR157" s="408"/>
      <c r="ASS157" s="408"/>
      <c r="AST157" s="408"/>
      <c r="ASU157" s="408"/>
      <c r="ASV157" s="408"/>
      <c r="ASW157" s="408"/>
      <c r="ASX157" s="408"/>
      <c r="ASY157" s="408"/>
      <c r="ASZ157" s="408"/>
      <c r="ATA157" s="408"/>
      <c r="ATB157" s="408"/>
      <c r="ATC157" s="408"/>
      <c r="ATD157" s="408"/>
      <c r="ATE157" s="408"/>
      <c r="ATF157" s="408"/>
      <c r="ATG157" s="408"/>
      <c r="ATH157" s="408"/>
      <c r="ATI157" s="408"/>
      <c r="ATJ157" s="408"/>
      <c r="ATK157" s="408"/>
      <c r="ATL157" s="408"/>
      <c r="ATM157" s="408"/>
      <c r="ATN157" s="408"/>
      <c r="ATO157" s="408"/>
      <c r="ATP157" s="408"/>
      <c r="ATQ157" s="408"/>
      <c r="ATR157" s="408"/>
      <c r="ATS157" s="408"/>
      <c r="ATT157" s="408"/>
      <c r="ATU157" s="408"/>
      <c r="ATV157" s="408"/>
      <c r="ATW157" s="408"/>
      <c r="ATX157" s="408"/>
      <c r="ATY157" s="408"/>
      <c r="ATZ157" s="408"/>
      <c r="AUA157" s="408"/>
      <c r="AUB157" s="408"/>
      <c r="AUC157" s="408"/>
      <c r="AUD157" s="408"/>
      <c r="AUE157" s="408"/>
      <c r="AUF157" s="408"/>
      <c r="AUG157" s="408"/>
      <c r="AUH157" s="408"/>
      <c r="AUI157" s="408"/>
      <c r="AUJ157" s="408"/>
      <c r="AUK157" s="408"/>
      <c r="AUL157" s="408"/>
      <c r="AUM157" s="408"/>
      <c r="AUN157" s="408"/>
      <c r="AUO157" s="408"/>
      <c r="AUP157" s="408"/>
      <c r="AUQ157" s="408"/>
      <c r="AUR157" s="408"/>
      <c r="AUS157" s="408"/>
      <c r="AUT157" s="408"/>
      <c r="AUU157" s="408"/>
      <c r="AUV157" s="408"/>
      <c r="AUW157" s="408"/>
      <c r="AUX157" s="408"/>
      <c r="AUY157" s="408"/>
      <c r="AUZ157" s="408"/>
      <c r="AVA157" s="408"/>
      <c r="AVB157" s="408"/>
      <c r="AVC157" s="408"/>
      <c r="AVD157" s="408"/>
      <c r="AVE157" s="408"/>
      <c r="AVF157" s="408"/>
      <c r="AVG157" s="408"/>
      <c r="AVH157" s="408"/>
      <c r="AVI157" s="408"/>
      <c r="AVJ157" s="408"/>
      <c r="AVK157" s="408"/>
      <c r="AVL157" s="408"/>
      <c r="AVM157" s="408"/>
      <c r="AVN157" s="408"/>
      <c r="AVO157" s="408"/>
      <c r="AVP157" s="408"/>
      <c r="AVQ157" s="408"/>
      <c r="AVR157" s="408"/>
      <c r="AVS157" s="408"/>
      <c r="AVT157" s="408"/>
      <c r="AVU157" s="408"/>
      <c r="AVV157" s="408"/>
      <c r="AVW157" s="408"/>
      <c r="AVX157" s="408"/>
      <c r="AVY157" s="408"/>
      <c r="AVZ157" s="408"/>
      <c r="AWA157" s="408"/>
      <c r="AWB157" s="408"/>
      <c r="AWC157" s="408"/>
      <c r="AWD157" s="408"/>
      <c r="AWE157" s="408"/>
      <c r="AWF157" s="408"/>
      <c r="AWG157" s="408"/>
      <c r="AWH157" s="408"/>
      <c r="AWI157" s="408"/>
      <c r="AWJ157" s="408"/>
      <c r="AWK157" s="408"/>
      <c r="AWL157" s="408"/>
      <c r="AWM157" s="408"/>
      <c r="AWN157" s="408"/>
      <c r="AWO157" s="408"/>
      <c r="AWP157" s="408"/>
      <c r="AWQ157" s="408"/>
      <c r="AWR157" s="408"/>
      <c r="AWS157" s="408"/>
      <c r="AWT157" s="408"/>
      <c r="AWU157" s="408"/>
      <c r="AWV157" s="408"/>
      <c r="AWW157" s="408"/>
      <c r="AWX157" s="408"/>
      <c r="AWY157" s="408"/>
      <c r="AWZ157" s="408"/>
      <c r="AXA157" s="408"/>
      <c r="AXB157" s="408"/>
      <c r="AXC157" s="408"/>
      <c r="AXD157" s="408"/>
      <c r="AXE157" s="408"/>
      <c r="AXF157" s="408"/>
      <c r="AXG157" s="408"/>
      <c r="AXH157" s="408"/>
      <c r="AXI157" s="408"/>
      <c r="AXJ157" s="408"/>
      <c r="AXK157" s="408"/>
      <c r="AXL157" s="408"/>
      <c r="AXM157" s="408"/>
      <c r="AXN157" s="408"/>
      <c r="AXO157" s="408"/>
      <c r="AXP157" s="408"/>
      <c r="AXQ157" s="408"/>
      <c r="AXR157" s="408"/>
      <c r="AXS157" s="408"/>
      <c r="AXT157" s="408"/>
      <c r="AXU157" s="408"/>
      <c r="AXV157" s="408"/>
      <c r="AXW157" s="408"/>
      <c r="AXX157" s="408"/>
      <c r="AXY157" s="408"/>
      <c r="AXZ157" s="408"/>
      <c r="AYA157" s="408"/>
      <c r="AYB157" s="408"/>
      <c r="AYC157" s="408"/>
      <c r="AYD157" s="408"/>
      <c r="AYE157" s="408"/>
      <c r="AYF157" s="408"/>
      <c r="AYG157" s="408"/>
      <c r="AYH157" s="408"/>
      <c r="AYI157" s="408"/>
      <c r="AYJ157" s="408"/>
      <c r="AYK157" s="408"/>
      <c r="AYL157" s="408"/>
      <c r="AYM157" s="408"/>
      <c r="AYN157" s="408"/>
      <c r="AYO157" s="408"/>
      <c r="AYP157" s="408"/>
      <c r="AYQ157" s="408"/>
      <c r="AYR157" s="408"/>
      <c r="AYS157" s="408"/>
      <c r="AYT157" s="408"/>
      <c r="AYU157" s="408"/>
      <c r="AYV157" s="408"/>
      <c r="AYW157" s="408"/>
      <c r="AYX157" s="408"/>
      <c r="AYY157" s="408"/>
      <c r="AYZ157" s="408"/>
      <c r="AZA157" s="408"/>
      <c r="AZB157" s="408"/>
      <c r="AZC157" s="408"/>
      <c r="AZD157" s="408"/>
      <c r="AZE157" s="408"/>
      <c r="AZF157" s="408"/>
      <c r="AZG157" s="408"/>
      <c r="AZH157" s="408"/>
      <c r="AZI157" s="408"/>
      <c r="AZJ157" s="408"/>
      <c r="AZK157" s="408"/>
      <c r="AZL157" s="408"/>
      <c r="AZM157" s="408"/>
      <c r="AZN157" s="408"/>
      <c r="AZO157" s="408"/>
      <c r="AZP157" s="408"/>
      <c r="AZQ157" s="408"/>
      <c r="AZR157" s="408"/>
      <c r="AZS157" s="408"/>
      <c r="AZT157" s="408"/>
      <c r="AZU157" s="408"/>
      <c r="AZV157" s="408"/>
      <c r="AZW157" s="408"/>
      <c r="AZX157" s="408"/>
      <c r="AZY157" s="408"/>
      <c r="AZZ157" s="408"/>
      <c r="BAA157" s="408"/>
      <c r="BAB157" s="408"/>
      <c r="BAC157" s="408"/>
      <c r="BAD157" s="408"/>
      <c r="BAE157" s="408"/>
      <c r="BAF157" s="408"/>
      <c r="BAG157" s="408"/>
      <c r="BAH157" s="408"/>
      <c r="BAI157" s="408"/>
      <c r="BAJ157" s="408"/>
      <c r="BAK157" s="408"/>
      <c r="BAL157" s="408"/>
      <c r="BAM157" s="408"/>
      <c r="BAN157" s="408"/>
      <c r="BAO157" s="408"/>
      <c r="BAP157" s="408"/>
      <c r="BAQ157" s="408"/>
      <c r="BAR157" s="408"/>
      <c r="BAS157" s="408"/>
      <c r="BAT157" s="408"/>
      <c r="BAU157" s="408"/>
      <c r="BAV157" s="408"/>
      <c r="BAW157" s="408"/>
      <c r="BAX157" s="408"/>
      <c r="BAY157" s="408"/>
      <c r="BAZ157" s="408"/>
      <c r="BBA157" s="408"/>
      <c r="BBB157" s="408"/>
      <c r="BBC157" s="408"/>
      <c r="BBD157" s="408"/>
      <c r="BBE157" s="408"/>
      <c r="BBF157" s="408"/>
      <c r="BBG157" s="408"/>
      <c r="BBH157" s="408"/>
      <c r="BBI157" s="408"/>
      <c r="BBJ157" s="408"/>
      <c r="BBK157" s="408"/>
      <c r="BBL157" s="408"/>
      <c r="BBM157" s="408"/>
      <c r="BBN157" s="408"/>
      <c r="BBO157" s="408"/>
      <c r="BBP157" s="408"/>
      <c r="BBQ157" s="408"/>
      <c r="BBR157" s="408"/>
      <c r="BBS157" s="408"/>
      <c r="BBT157" s="408"/>
      <c r="BBU157" s="408"/>
      <c r="BBV157" s="408"/>
      <c r="BBW157" s="408"/>
      <c r="BBX157" s="408"/>
      <c r="BBY157" s="408"/>
      <c r="BBZ157" s="408"/>
      <c r="BCA157" s="408"/>
      <c r="BCB157" s="408"/>
      <c r="BCC157" s="408"/>
      <c r="BCD157" s="408"/>
      <c r="BCE157" s="408"/>
      <c r="BCF157" s="408"/>
      <c r="BCG157" s="408"/>
      <c r="BCH157" s="408"/>
      <c r="BCI157" s="408"/>
      <c r="BCJ157" s="408"/>
      <c r="BCK157" s="408"/>
      <c r="BCL157" s="408"/>
      <c r="BCM157" s="408"/>
      <c r="BCN157" s="408"/>
      <c r="BCO157" s="408"/>
      <c r="BCP157" s="408"/>
      <c r="BCQ157" s="408"/>
      <c r="BCR157" s="408"/>
      <c r="BCS157" s="408"/>
      <c r="BCT157" s="408"/>
      <c r="BCU157" s="408"/>
      <c r="BCV157" s="408"/>
      <c r="BCW157" s="408"/>
      <c r="BCX157" s="408"/>
      <c r="BCY157" s="408"/>
      <c r="BCZ157" s="408"/>
      <c r="BDA157" s="408"/>
      <c r="BDB157" s="408"/>
      <c r="BDC157" s="408"/>
      <c r="BDD157" s="408"/>
      <c r="BDE157" s="408"/>
      <c r="BDF157" s="408"/>
      <c r="BDG157" s="408"/>
      <c r="BDH157" s="408"/>
      <c r="BDI157" s="408"/>
      <c r="BDJ157" s="408"/>
      <c r="BDK157" s="408"/>
      <c r="BDL157" s="408"/>
      <c r="BDM157" s="408"/>
      <c r="BDN157" s="408"/>
      <c r="BDO157" s="408"/>
      <c r="BDP157" s="408"/>
      <c r="BDQ157" s="408"/>
      <c r="BDR157" s="408"/>
      <c r="BDS157" s="408"/>
      <c r="BDT157" s="408"/>
      <c r="BDU157" s="408"/>
      <c r="BDV157" s="408"/>
      <c r="BDW157" s="408"/>
      <c r="BDX157" s="408"/>
      <c r="BDY157" s="408"/>
      <c r="BDZ157" s="408"/>
      <c r="BEA157" s="408"/>
      <c r="BEB157" s="408"/>
      <c r="BEC157" s="408"/>
      <c r="BED157" s="408"/>
      <c r="BEE157" s="408"/>
      <c r="BEF157" s="408"/>
      <c r="BEG157" s="408"/>
      <c r="BEH157" s="408"/>
      <c r="BEI157" s="408"/>
      <c r="BEJ157" s="408"/>
      <c r="BEK157" s="408"/>
      <c r="BEL157" s="408"/>
      <c r="BEM157" s="408"/>
      <c r="BEN157" s="408"/>
      <c r="BEO157" s="408"/>
      <c r="BEP157" s="408"/>
      <c r="BEQ157" s="408"/>
      <c r="BER157" s="408"/>
      <c r="BES157" s="408"/>
      <c r="BET157" s="408"/>
      <c r="BEU157" s="408"/>
      <c r="BEV157" s="408"/>
      <c r="BEW157" s="408"/>
      <c r="BEX157" s="408"/>
      <c r="BEY157" s="408"/>
      <c r="BEZ157" s="408"/>
      <c r="BFA157" s="408"/>
      <c r="BFB157" s="408"/>
      <c r="BFC157" s="408"/>
      <c r="BFD157" s="408"/>
      <c r="BFE157" s="408"/>
      <c r="BFF157" s="408"/>
      <c r="BFG157" s="408"/>
      <c r="BFH157" s="408"/>
      <c r="BFI157" s="408"/>
      <c r="BFJ157" s="408"/>
      <c r="BFK157" s="408"/>
      <c r="BFL157" s="408"/>
      <c r="BFM157" s="408"/>
      <c r="BFN157" s="408"/>
      <c r="BFO157" s="408"/>
      <c r="BFP157" s="408"/>
      <c r="BFQ157" s="408"/>
      <c r="BFR157" s="408"/>
      <c r="BFS157" s="408"/>
      <c r="BFT157" s="408"/>
      <c r="BFU157" s="408"/>
      <c r="BFV157" s="408"/>
      <c r="BFW157" s="408"/>
      <c r="BFX157" s="408"/>
      <c r="BFY157" s="408"/>
      <c r="BFZ157" s="408"/>
      <c r="BGA157" s="408"/>
      <c r="BGB157" s="408"/>
      <c r="BGC157" s="408"/>
      <c r="BGD157" s="408"/>
      <c r="BGE157" s="408"/>
      <c r="BGF157" s="408"/>
      <c r="BGG157" s="408"/>
      <c r="BGH157" s="408"/>
      <c r="BGI157" s="408"/>
      <c r="BGJ157" s="408"/>
      <c r="BGK157" s="408"/>
      <c r="BGL157" s="408"/>
      <c r="BGM157" s="408"/>
      <c r="BGN157" s="408"/>
      <c r="BGO157" s="408"/>
      <c r="BGP157" s="408"/>
      <c r="BGQ157" s="408"/>
      <c r="BGR157" s="408"/>
      <c r="BGS157" s="408"/>
      <c r="BGT157" s="408"/>
      <c r="BGU157" s="408"/>
      <c r="BGV157" s="408"/>
      <c r="BGW157" s="408"/>
      <c r="BGX157" s="408"/>
      <c r="BGY157" s="408"/>
      <c r="BGZ157" s="408"/>
      <c r="BHA157" s="408"/>
      <c r="BHB157" s="408"/>
      <c r="BHC157" s="408"/>
      <c r="BHD157" s="408"/>
      <c r="BHE157" s="408"/>
      <c r="BHF157" s="408"/>
      <c r="BHG157" s="408"/>
      <c r="BHH157" s="408"/>
      <c r="BHI157" s="408"/>
      <c r="BHJ157" s="408"/>
      <c r="BHK157" s="408"/>
      <c r="BHL157" s="408"/>
      <c r="BHM157" s="408"/>
      <c r="BHN157" s="408"/>
      <c r="BHO157" s="408"/>
      <c r="BHP157" s="408"/>
      <c r="BHQ157" s="408"/>
      <c r="BHR157" s="408"/>
      <c r="BHS157" s="408"/>
      <c r="BHT157" s="408"/>
      <c r="BHU157" s="408"/>
      <c r="BHV157" s="408"/>
      <c r="BHW157" s="408"/>
      <c r="BHX157" s="408"/>
      <c r="BHY157" s="408"/>
      <c r="BHZ157" s="408"/>
      <c r="BIA157" s="408"/>
      <c r="BIB157" s="408"/>
      <c r="BIC157" s="408"/>
      <c r="BID157" s="408"/>
      <c r="BIE157" s="408"/>
      <c r="BIF157" s="408"/>
      <c r="BIG157" s="408"/>
      <c r="BIH157" s="408"/>
      <c r="BII157" s="408"/>
      <c r="BIJ157" s="408"/>
      <c r="BIK157" s="408"/>
      <c r="BIL157" s="408"/>
      <c r="BIM157" s="408"/>
      <c r="BIN157" s="408"/>
      <c r="BIO157" s="408"/>
      <c r="BIP157" s="408"/>
      <c r="BIQ157" s="408"/>
      <c r="BIR157" s="408"/>
      <c r="BIS157" s="408"/>
      <c r="BIT157" s="408"/>
      <c r="BIU157" s="408"/>
      <c r="BIV157" s="408"/>
      <c r="BIW157" s="408"/>
      <c r="BIX157" s="408"/>
      <c r="BIY157" s="408"/>
      <c r="BIZ157" s="408"/>
      <c r="BJA157" s="408"/>
      <c r="BJB157" s="408"/>
      <c r="BJC157" s="408"/>
      <c r="BJD157" s="408"/>
      <c r="BJE157" s="408"/>
      <c r="BJF157" s="408"/>
      <c r="BJG157" s="408"/>
      <c r="BJH157" s="408"/>
      <c r="BJI157" s="408"/>
      <c r="BJJ157" s="408"/>
      <c r="BJK157" s="408"/>
      <c r="BJL157" s="408"/>
      <c r="BJM157" s="408"/>
      <c r="BJN157" s="408"/>
      <c r="BJO157" s="408"/>
      <c r="BJP157" s="408"/>
      <c r="BJQ157" s="408"/>
      <c r="BJR157" s="408"/>
      <c r="BJS157" s="408"/>
      <c r="BJT157" s="408"/>
      <c r="BJU157" s="408"/>
      <c r="BJV157" s="408"/>
      <c r="BJW157" s="408"/>
      <c r="BJX157" s="408"/>
      <c r="BJY157" s="408"/>
      <c r="BJZ157" s="408"/>
      <c r="BKA157" s="408"/>
      <c r="BKB157" s="408"/>
      <c r="BKC157" s="408"/>
      <c r="BKD157" s="408"/>
      <c r="BKE157" s="408"/>
      <c r="BKF157" s="408"/>
      <c r="BKG157" s="408"/>
      <c r="BKH157" s="408"/>
      <c r="BKI157" s="408"/>
      <c r="BKJ157" s="408"/>
      <c r="BKK157" s="408"/>
      <c r="BKL157" s="408"/>
      <c r="BKM157" s="408"/>
      <c r="BKN157" s="408"/>
      <c r="BKO157" s="408"/>
      <c r="BKP157" s="408"/>
      <c r="BKQ157" s="408"/>
      <c r="BKR157" s="408"/>
      <c r="BKS157" s="408"/>
      <c r="BKT157" s="408"/>
      <c r="BKU157" s="408"/>
      <c r="BKV157" s="408"/>
      <c r="BKW157" s="408"/>
      <c r="BKX157" s="408"/>
      <c r="BKY157" s="408"/>
      <c r="BKZ157" s="408"/>
      <c r="BLA157" s="408"/>
      <c r="BLB157" s="408"/>
      <c r="BLC157" s="408"/>
      <c r="BLD157" s="408"/>
      <c r="BLE157" s="408"/>
      <c r="BLF157" s="408"/>
      <c r="BLG157" s="408"/>
      <c r="BLH157" s="408"/>
      <c r="BLI157" s="408"/>
      <c r="BLJ157" s="408"/>
      <c r="BLK157" s="408"/>
      <c r="BLL157" s="408"/>
      <c r="BLM157" s="408"/>
      <c r="BLN157" s="408"/>
      <c r="BLO157" s="408"/>
      <c r="BLP157" s="408"/>
      <c r="BLQ157" s="408"/>
      <c r="BLR157" s="408"/>
      <c r="BLS157" s="408"/>
      <c r="BLT157" s="408"/>
      <c r="BLU157" s="408"/>
      <c r="BLV157" s="408"/>
      <c r="BLW157" s="408"/>
      <c r="BLX157" s="408"/>
      <c r="BLY157" s="408"/>
      <c r="BLZ157" s="408"/>
      <c r="BMA157" s="408"/>
      <c r="BMB157" s="408"/>
      <c r="BMC157" s="408"/>
      <c r="BMD157" s="408"/>
      <c r="BME157" s="408"/>
      <c r="BMF157" s="408"/>
      <c r="BMG157" s="408"/>
      <c r="BMH157" s="408"/>
      <c r="BMI157" s="408"/>
      <c r="BMJ157" s="408"/>
      <c r="BMK157" s="408"/>
      <c r="BML157" s="408"/>
      <c r="BMM157" s="408"/>
      <c r="BMN157" s="408"/>
      <c r="BMO157" s="408"/>
      <c r="BMP157" s="408"/>
      <c r="BMQ157" s="408"/>
      <c r="BMR157" s="408"/>
      <c r="BMS157" s="408"/>
      <c r="BMT157" s="408"/>
      <c r="BMU157" s="408"/>
      <c r="BMV157" s="408"/>
      <c r="BMW157" s="408"/>
      <c r="BMX157" s="408"/>
      <c r="BMY157" s="408"/>
      <c r="BMZ157" s="408"/>
      <c r="BNA157" s="408"/>
      <c r="BNB157" s="408"/>
      <c r="BNC157" s="408"/>
      <c r="BND157" s="408"/>
      <c r="BNE157" s="408"/>
      <c r="BNF157" s="408"/>
      <c r="BNG157" s="408"/>
      <c r="BNH157" s="408"/>
      <c r="BNI157" s="408"/>
      <c r="BNJ157" s="408"/>
      <c r="BNK157" s="408"/>
      <c r="BNL157" s="408"/>
      <c r="BNM157" s="408"/>
      <c r="BNN157" s="408"/>
      <c r="BNO157" s="408"/>
      <c r="BNP157" s="408"/>
      <c r="BNQ157" s="408"/>
      <c r="BNR157" s="408"/>
      <c r="BNS157" s="408"/>
      <c r="BNT157" s="408"/>
      <c r="BNU157" s="408"/>
      <c r="BNV157" s="408"/>
      <c r="BNW157" s="408"/>
      <c r="BNX157" s="408"/>
      <c r="BNY157" s="408"/>
      <c r="BNZ157" s="408"/>
      <c r="BOA157" s="408"/>
      <c r="BOB157" s="408"/>
      <c r="BOC157" s="408"/>
      <c r="BOD157" s="408"/>
      <c r="BOE157" s="408"/>
      <c r="BOF157" s="408"/>
      <c r="BOG157" s="408"/>
      <c r="BOH157" s="408"/>
      <c r="BOI157" s="408"/>
      <c r="BOJ157" s="408"/>
      <c r="BOK157" s="408"/>
      <c r="BOL157" s="408"/>
      <c r="BOM157" s="408"/>
      <c r="BON157" s="408"/>
      <c r="BOO157" s="408"/>
      <c r="BOP157" s="408"/>
      <c r="BOQ157" s="408"/>
      <c r="BOR157" s="408"/>
      <c r="BOS157" s="408"/>
      <c r="BOT157" s="408"/>
      <c r="BOU157" s="408"/>
      <c r="BOV157" s="408"/>
      <c r="BOW157" s="408"/>
      <c r="BOX157" s="408"/>
      <c r="BOY157" s="408"/>
      <c r="BOZ157" s="408"/>
      <c r="BPA157" s="408"/>
      <c r="BPB157" s="408"/>
      <c r="BPC157" s="408"/>
      <c r="BPD157" s="408"/>
      <c r="BPE157" s="408"/>
      <c r="BPF157" s="408"/>
      <c r="BPG157" s="408"/>
      <c r="BPH157" s="408"/>
      <c r="BPI157" s="408"/>
      <c r="BPJ157" s="408"/>
      <c r="BPK157" s="408"/>
      <c r="BPL157" s="408"/>
      <c r="BPM157" s="408"/>
      <c r="BPN157" s="408"/>
      <c r="BPO157" s="408"/>
      <c r="BPP157" s="408"/>
      <c r="BPQ157" s="408"/>
      <c r="BPR157" s="408"/>
      <c r="BPS157" s="408"/>
      <c r="BPT157" s="408"/>
      <c r="BPU157" s="408"/>
      <c r="BPV157" s="408"/>
      <c r="BPW157" s="408"/>
      <c r="BPX157" s="408"/>
      <c r="BPY157" s="408"/>
      <c r="BPZ157" s="408"/>
      <c r="BQA157" s="408"/>
      <c r="BQB157" s="408"/>
      <c r="BQC157" s="408"/>
      <c r="BQD157" s="408"/>
      <c r="BQE157" s="408"/>
      <c r="BQF157" s="408"/>
      <c r="BQG157" s="408"/>
      <c r="BQH157" s="408"/>
      <c r="BQI157" s="408"/>
      <c r="BQJ157" s="408"/>
      <c r="BQK157" s="408"/>
      <c r="BQL157" s="408"/>
      <c r="BQM157" s="408"/>
      <c r="BQN157" s="408"/>
      <c r="BQO157" s="408"/>
      <c r="BQP157" s="408"/>
      <c r="BQQ157" s="408"/>
      <c r="BQR157" s="408"/>
      <c r="BQS157" s="408"/>
      <c r="BQT157" s="408"/>
      <c r="BQU157" s="408"/>
      <c r="BQV157" s="408"/>
      <c r="BQW157" s="408"/>
      <c r="BQX157" s="408"/>
      <c r="BQY157" s="408"/>
      <c r="BQZ157" s="408"/>
      <c r="BRA157" s="408"/>
      <c r="BRB157" s="408"/>
      <c r="BRC157" s="408"/>
      <c r="BRD157" s="408"/>
      <c r="BRE157" s="408"/>
      <c r="BRF157" s="408"/>
      <c r="BRG157" s="408"/>
      <c r="BRH157" s="408"/>
      <c r="BRI157" s="408"/>
      <c r="BRJ157" s="408"/>
      <c r="BRK157" s="408"/>
      <c r="BRL157" s="408"/>
      <c r="BRM157" s="408"/>
      <c r="BRN157" s="408"/>
      <c r="BRO157" s="408"/>
      <c r="BRP157" s="408"/>
      <c r="BRQ157" s="408"/>
      <c r="BRR157" s="408"/>
      <c r="BRS157" s="408"/>
      <c r="BRT157" s="408"/>
      <c r="BRU157" s="408"/>
      <c r="BRV157" s="408"/>
      <c r="BRW157" s="408"/>
      <c r="BRX157" s="408"/>
      <c r="BRY157" s="408"/>
      <c r="BRZ157" s="408"/>
      <c r="BSA157" s="408"/>
      <c r="BSB157" s="408"/>
      <c r="BSC157" s="408"/>
      <c r="BSD157" s="408"/>
      <c r="BSE157" s="408"/>
      <c r="BSF157" s="408"/>
      <c r="BSG157" s="408"/>
      <c r="BSH157" s="408"/>
      <c r="BSI157" s="408"/>
      <c r="BSJ157" s="408"/>
      <c r="BSK157" s="408"/>
      <c r="BSL157" s="408"/>
      <c r="BSM157" s="408"/>
      <c r="BSN157" s="408"/>
      <c r="BSO157" s="408"/>
      <c r="BSP157" s="408"/>
      <c r="BSQ157" s="408"/>
      <c r="BSR157" s="408"/>
      <c r="BSS157" s="408"/>
      <c r="BST157" s="408"/>
      <c r="BSU157" s="408"/>
      <c r="BSV157" s="408"/>
      <c r="BSW157" s="408"/>
      <c r="BSX157" s="408"/>
      <c r="BSY157" s="408"/>
      <c r="BSZ157" s="408"/>
      <c r="BTA157" s="408"/>
      <c r="BTB157" s="408"/>
      <c r="BTC157" s="408"/>
      <c r="BTD157" s="408"/>
      <c r="BTE157" s="408"/>
      <c r="BTF157" s="408"/>
      <c r="BTG157" s="408"/>
      <c r="BTH157" s="408"/>
      <c r="BTI157" s="408"/>
      <c r="BTJ157" s="408"/>
      <c r="BTK157" s="408"/>
      <c r="BTL157" s="408"/>
      <c r="BTM157" s="408"/>
      <c r="BTN157" s="408"/>
      <c r="BTO157" s="408"/>
      <c r="BTP157" s="408"/>
      <c r="BTQ157" s="408"/>
      <c r="BTR157" s="408"/>
      <c r="BTS157" s="408"/>
      <c r="BTT157" s="408"/>
      <c r="BTU157" s="408"/>
      <c r="BTV157" s="408"/>
      <c r="BTW157" s="408"/>
      <c r="BTX157" s="408"/>
      <c r="BTY157" s="408"/>
      <c r="BTZ157" s="408"/>
      <c r="BUA157" s="408"/>
      <c r="BUB157" s="408"/>
      <c r="BUC157" s="408"/>
      <c r="BUD157" s="408"/>
      <c r="BUE157" s="408"/>
      <c r="BUF157" s="408"/>
      <c r="BUG157" s="408"/>
      <c r="BUH157" s="408"/>
      <c r="BUI157" s="408"/>
      <c r="BUJ157" s="408"/>
      <c r="BUK157" s="408"/>
      <c r="BUL157" s="408"/>
      <c r="BUM157" s="408"/>
      <c r="BUN157" s="408"/>
      <c r="BUO157" s="408"/>
      <c r="BUP157" s="408"/>
      <c r="BUQ157" s="408"/>
      <c r="BUR157" s="408"/>
      <c r="BUS157" s="408"/>
      <c r="BUT157" s="408"/>
      <c r="BUU157" s="408"/>
      <c r="BUV157" s="408"/>
      <c r="BUW157" s="408"/>
      <c r="BUX157" s="408"/>
      <c r="BUY157" s="408"/>
      <c r="BUZ157" s="408"/>
      <c r="BVA157" s="408"/>
      <c r="BVB157" s="408"/>
      <c r="BVC157" s="408"/>
      <c r="BVD157" s="408"/>
      <c r="BVE157" s="408"/>
      <c r="BVF157" s="408"/>
      <c r="BVG157" s="408"/>
      <c r="BVH157" s="408"/>
      <c r="BVI157" s="408"/>
      <c r="BVJ157" s="408"/>
      <c r="BVK157" s="408"/>
      <c r="BVL157" s="408"/>
      <c r="BVM157" s="408"/>
      <c r="BVN157" s="408"/>
      <c r="BVO157" s="408"/>
      <c r="BVP157" s="408"/>
      <c r="BVQ157" s="408"/>
      <c r="BVR157" s="408"/>
      <c r="BVS157" s="408"/>
      <c r="BVT157" s="408"/>
      <c r="BVU157" s="408"/>
      <c r="BVV157" s="408"/>
      <c r="BVW157" s="408"/>
      <c r="BVX157" s="408"/>
      <c r="BVY157" s="408"/>
      <c r="BVZ157" s="408"/>
      <c r="BWA157" s="408"/>
      <c r="BWB157" s="408"/>
      <c r="BWC157" s="408"/>
      <c r="BWD157" s="408"/>
      <c r="BWE157" s="408"/>
      <c r="BWF157" s="408"/>
      <c r="BWG157" s="408"/>
      <c r="BWH157" s="408"/>
      <c r="BWI157" s="408"/>
      <c r="BWJ157" s="408"/>
      <c r="BWK157" s="408"/>
      <c r="BWL157" s="408"/>
      <c r="BWM157" s="408"/>
      <c r="BWN157" s="408"/>
      <c r="BWO157" s="408"/>
      <c r="BWP157" s="408"/>
      <c r="BWQ157" s="408"/>
      <c r="BWR157" s="408"/>
      <c r="BWS157" s="408"/>
      <c r="BWT157" s="408"/>
      <c r="BWU157" s="408"/>
      <c r="BWV157" s="408"/>
      <c r="BWW157" s="408"/>
      <c r="BWX157" s="408"/>
      <c r="BWY157" s="408"/>
      <c r="BWZ157" s="408"/>
      <c r="BXA157" s="408"/>
      <c r="BXB157" s="408"/>
      <c r="BXC157" s="408"/>
      <c r="BXD157" s="408"/>
      <c r="BXE157" s="408"/>
      <c r="BXF157" s="408"/>
      <c r="BXG157" s="408"/>
      <c r="BXH157" s="408"/>
      <c r="BXI157" s="408"/>
      <c r="BXJ157" s="408"/>
      <c r="BXK157" s="408"/>
      <c r="BXL157" s="408"/>
      <c r="BXM157" s="408"/>
      <c r="BXN157" s="408"/>
      <c r="BXO157" s="408"/>
      <c r="BXP157" s="408"/>
      <c r="BXQ157" s="408"/>
      <c r="BXR157" s="408"/>
      <c r="BXS157" s="408"/>
      <c r="BXT157" s="408"/>
      <c r="BXU157" s="408"/>
      <c r="BXV157" s="408"/>
      <c r="BXW157" s="408"/>
      <c r="BXX157" s="408"/>
      <c r="BXY157" s="408"/>
      <c r="BXZ157" s="408"/>
      <c r="BYA157" s="408"/>
      <c r="BYB157" s="408"/>
      <c r="BYC157" s="408"/>
      <c r="BYD157" s="408"/>
      <c r="BYE157" s="408"/>
      <c r="BYF157" s="408"/>
      <c r="BYG157" s="408"/>
      <c r="BYH157" s="408"/>
      <c r="BYI157" s="408"/>
      <c r="BYJ157" s="408"/>
      <c r="BYK157" s="408"/>
      <c r="BYL157" s="408"/>
      <c r="BYM157" s="408"/>
      <c r="BYN157" s="408"/>
      <c r="BYO157" s="408"/>
      <c r="BYP157" s="408"/>
      <c r="BYQ157" s="408"/>
      <c r="BYR157" s="408"/>
      <c r="BYS157" s="408"/>
      <c r="BYT157" s="408"/>
      <c r="BYU157" s="408"/>
      <c r="BYV157" s="408"/>
      <c r="BYW157" s="408"/>
      <c r="BYX157" s="408"/>
      <c r="BYY157" s="408"/>
      <c r="BYZ157" s="408"/>
      <c r="BZA157" s="408"/>
      <c r="BZB157" s="408"/>
      <c r="BZC157" s="408"/>
      <c r="BZD157" s="408"/>
      <c r="BZE157" s="408"/>
      <c r="BZF157" s="408"/>
      <c r="BZG157" s="408"/>
      <c r="BZH157" s="408"/>
      <c r="BZI157" s="408"/>
      <c r="BZJ157" s="408"/>
      <c r="BZK157" s="408"/>
      <c r="BZL157" s="408"/>
      <c r="BZM157" s="408"/>
      <c r="BZN157" s="408"/>
      <c r="BZO157" s="408"/>
      <c r="BZP157" s="408"/>
      <c r="BZQ157" s="408"/>
      <c r="BZR157" s="408"/>
      <c r="BZS157" s="408"/>
      <c r="BZT157" s="408"/>
      <c r="BZU157" s="408"/>
      <c r="BZV157" s="408"/>
      <c r="BZW157" s="408"/>
      <c r="BZX157" s="408"/>
      <c r="BZY157" s="408"/>
      <c r="BZZ157" s="408"/>
      <c r="CAA157" s="408"/>
      <c r="CAB157" s="408"/>
      <c r="CAC157" s="408"/>
      <c r="CAD157" s="408"/>
      <c r="CAE157" s="408"/>
      <c r="CAF157" s="408"/>
      <c r="CAG157" s="408"/>
      <c r="CAH157" s="408"/>
      <c r="CAI157" s="408"/>
      <c r="CAJ157" s="408"/>
      <c r="CAK157" s="408"/>
      <c r="CAL157" s="408"/>
      <c r="CAM157" s="408"/>
      <c r="CAN157" s="408"/>
      <c r="CAO157" s="408"/>
      <c r="CAP157" s="408"/>
      <c r="CAQ157" s="408"/>
      <c r="CAR157" s="408"/>
      <c r="CAS157" s="408"/>
      <c r="CAT157" s="408"/>
      <c r="CAU157" s="408"/>
      <c r="CAV157" s="408"/>
      <c r="CAW157" s="408"/>
      <c r="CAX157" s="408"/>
      <c r="CAY157" s="408"/>
      <c r="CAZ157" s="408"/>
      <c r="CBA157" s="408"/>
      <c r="CBB157" s="408"/>
      <c r="CBC157" s="408"/>
      <c r="CBD157" s="408"/>
      <c r="CBE157" s="408"/>
      <c r="CBF157" s="408"/>
      <c r="CBG157" s="408"/>
      <c r="CBH157" s="408"/>
      <c r="CBI157" s="408"/>
      <c r="CBJ157" s="408"/>
      <c r="CBK157" s="408"/>
      <c r="CBL157" s="408"/>
      <c r="CBM157" s="408"/>
      <c r="CBN157" s="408"/>
      <c r="CBO157" s="408"/>
      <c r="CBP157" s="408"/>
      <c r="CBQ157" s="408"/>
      <c r="CBR157" s="408"/>
      <c r="CBS157" s="408"/>
      <c r="CBT157" s="408"/>
      <c r="CBU157" s="408"/>
      <c r="CBV157" s="408"/>
      <c r="CBW157" s="408"/>
      <c r="CBX157" s="408"/>
      <c r="CBY157" s="408"/>
      <c r="CBZ157" s="408"/>
      <c r="CCA157" s="408"/>
      <c r="CCB157" s="408"/>
      <c r="CCC157" s="408"/>
      <c r="CCD157" s="408"/>
      <c r="CCE157" s="408"/>
      <c r="CCF157" s="408"/>
      <c r="CCG157" s="408"/>
      <c r="CCH157" s="408"/>
      <c r="CCI157" s="408"/>
      <c r="CCJ157" s="408"/>
      <c r="CCK157" s="408"/>
      <c r="CCL157" s="408"/>
      <c r="CCM157" s="408"/>
      <c r="CCN157" s="408"/>
      <c r="CCO157" s="408"/>
      <c r="CCP157" s="408"/>
      <c r="CCQ157" s="408"/>
      <c r="CCR157" s="408"/>
      <c r="CCS157" s="408"/>
      <c r="CCT157" s="408"/>
      <c r="CCU157" s="408"/>
      <c r="CCV157" s="408"/>
      <c r="CCW157" s="408"/>
      <c r="CCX157" s="408"/>
      <c r="CCY157" s="408"/>
      <c r="CCZ157" s="408"/>
      <c r="CDA157" s="408"/>
      <c r="CDB157" s="408"/>
      <c r="CDC157" s="408"/>
      <c r="CDD157" s="408"/>
      <c r="CDE157" s="408"/>
      <c r="CDF157" s="408"/>
      <c r="CDG157" s="408"/>
      <c r="CDH157" s="408"/>
      <c r="CDI157" s="408"/>
      <c r="CDJ157" s="408"/>
      <c r="CDK157" s="408"/>
      <c r="CDL157" s="408"/>
      <c r="CDM157" s="408"/>
      <c r="CDN157" s="408"/>
      <c r="CDO157" s="408"/>
      <c r="CDP157" s="408"/>
      <c r="CDQ157" s="408"/>
      <c r="CDR157" s="408"/>
      <c r="CDS157" s="408"/>
      <c r="CDT157" s="408"/>
      <c r="CDU157" s="408"/>
      <c r="CDV157" s="408"/>
      <c r="CDW157" s="408"/>
      <c r="CDX157" s="408"/>
      <c r="CDY157" s="408"/>
      <c r="CDZ157" s="408"/>
      <c r="CEA157" s="408"/>
      <c r="CEB157" s="408"/>
      <c r="CEC157" s="408"/>
      <c r="CED157" s="408"/>
      <c r="CEE157" s="408"/>
      <c r="CEF157" s="408"/>
      <c r="CEG157" s="408"/>
      <c r="CEH157" s="408"/>
      <c r="CEI157" s="408"/>
      <c r="CEJ157" s="408"/>
      <c r="CEK157" s="408"/>
      <c r="CEL157" s="408"/>
      <c r="CEM157" s="408"/>
      <c r="CEN157" s="408"/>
      <c r="CEO157" s="408"/>
      <c r="CEP157" s="408"/>
      <c r="CEQ157" s="408"/>
      <c r="CER157" s="408"/>
      <c r="CES157" s="408"/>
      <c r="CET157" s="408"/>
      <c r="CEU157" s="408"/>
      <c r="CEV157" s="408"/>
      <c r="CEW157" s="408"/>
      <c r="CEX157" s="408"/>
      <c r="CEY157" s="408"/>
      <c r="CEZ157" s="408"/>
      <c r="CFA157" s="408"/>
      <c r="CFB157" s="408"/>
      <c r="CFC157" s="408"/>
      <c r="CFD157" s="408"/>
      <c r="CFE157" s="408"/>
      <c r="CFF157" s="408"/>
      <c r="CFG157" s="408"/>
      <c r="CFH157" s="408"/>
      <c r="CFI157" s="408"/>
      <c r="CFJ157" s="408"/>
      <c r="CFK157" s="408"/>
      <c r="CFL157" s="408"/>
      <c r="CFM157" s="408"/>
      <c r="CFN157" s="408"/>
      <c r="CFO157" s="408"/>
      <c r="CFP157" s="408"/>
      <c r="CFQ157" s="408"/>
      <c r="CFR157" s="408"/>
      <c r="CFS157" s="408"/>
      <c r="CFT157" s="408"/>
      <c r="CFU157" s="408"/>
      <c r="CFV157" s="408"/>
      <c r="CFW157" s="408"/>
      <c r="CFX157" s="408"/>
      <c r="CFY157" s="408"/>
      <c r="CFZ157" s="408"/>
      <c r="CGA157" s="408"/>
      <c r="CGB157" s="408"/>
      <c r="CGC157" s="408"/>
      <c r="CGD157" s="408"/>
      <c r="CGE157" s="408"/>
      <c r="CGF157" s="408"/>
      <c r="CGG157" s="408"/>
      <c r="CGH157" s="408"/>
      <c r="CGI157" s="408"/>
      <c r="CGJ157" s="408"/>
      <c r="CGK157" s="408"/>
      <c r="CGL157" s="408"/>
      <c r="CGM157" s="408"/>
      <c r="CGN157" s="408"/>
      <c r="CGO157" s="408"/>
      <c r="CGP157" s="408"/>
      <c r="CGQ157" s="408"/>
      <c r="CGR157" s="408"/>
      <c r="CGS157" s="408"/>
      <c r="CGT157" s="408"/>
      <c r="CGU157" s="408"/>
      <c r="CGV157" s="408"/>
      <c r="CGW157" s="408"/>
      <c r="CGX157" s="408"/>
      <c r="CGY157" s="408"/>
      <c r="CGZ157" s="408"/>
      <c r="CHA157" s="408"/>
      <c r="CHB157" s="408"/>
      <c r="CHC157" s="408"/>
      <c r="CHD157" s="408"/>
      <c r="CHE157" s="408"/>
      <c r="CHF157" s="408"/>
      <c r="CHG157" s="408"/>
      <c r="CHH157" s="408"/>
      <c r="CHI157" s="408"/>
      <c r="CHJ157" s="408"/>
      <c r="CHK157" s="408"/>
      <c r="CHL157" s="408"/>
      <c r="CHM157" s="408"/>
      <c r="CHN157" s="408"/>
      <c r="CHO157" s="408"/>
      <c r="CHP157" s="408"/>
      <c r="CHQ157" s="408"/>
      <c r="CHR157" s="408"/>
      <c r="CHS157" s="408"/>
      <c r="CHT157" s="408"/>
      <c r="CHU157" s="408"/>
      <c r="CHV157" s="408"/>
      <c r="CHW157" s="408"/>
      <c r="CHX157" s="408"/>
      <c r="CHY157" s="408"/>
      <c r="CHZ157" s="408"/>
      <c r="CIA157" s="408"/>
      <c r="CIB157" s="408"/>
      <c r="CIC157" s="408"/>
      <c r="CID157" s="408"/>
      <c r="CIE157" s="408"/>
      <c r="CIF157" s="408"/>
      <c r="CIG157" s="408"/>
      <c r="CIH157" s="408"/>
      <c r="CII157" s="408"/>
      <c r="CIJ157" s="408"/>
      <c r="CIK157" s="408"/>
      <c r="CIL157" s="408"/>
      <c r="CIM157" s="408"/>
      <c r="CIN157" s="408"/>
      <c r="CIO157" s="408"/>
      <c r="CIP157" s="408"/>
      <c r="CIQ157" s="408"/>
      <c r="CIR157" s="408"/>
      <c r="CIS157" s="408"/>
      <c r="CIT157" s="408"/>
      <c r="CIU157" s="408"/>
      <c r="CIV157" s="408"/>
      <c r="CIW157" s="408"/>
      <c r="CIX157" s="408"/>
      <c r="CIY157" s="408"/>
      <c r="CIZ157" s="408"/>
      <c r="CJA157" s="408"/>
      <c r="CJB157" s="408"/>
      <c r="CJC157" s="408"/>
      <c r="CJD157" s="408"/>
      <c r="CJE157" s="408"/>
      <c r="CJF157" s="408"/>
      <c r="CJG157" s="408"/>
      <c r="CJH157" s="408"/>
      <c r="CJI157" s="408"/>
      <c r="CJJ157" s="408"/>
      <c r="CJK157" s="408"/>
      <c r="CJL157" s="408"/>
      <c r="CJM157" s="408"/>
      <c r="CJN157" s="408"/>
      <c r="CJO157" s="408"/>
      <c r="CJP157" s="408"/>
      <c r="CJQ157" s="408"/>
      <c r="CJR157" s="408"/>
      <c r="CJS157" s="408"/>
      <c r="CJT157" s="408"/>
      <c r="CJU157" s="408"/>
      <c r="CJV157" s="408"/>
      <c r="CJW157" s="408"/>
      <c r="CJX157" s="408"/>
      <c r="CJY157" s="408"/>
      <c r="CJZ157" s="408"/>
      <c r="CKA157" s="408"/>
      <c r="CKB157" s="408"/>
      <c r="CKC157" s="408"/>
      <c r="CKD157" s="408"/>
      <c r="CKE157" s="408"/>
      <c r="CKF157" s="408"/>
      <c r="CKG157" s="408"/>
      <c r="CKH157" s="408"/>
      <c r="CKI157" s="408"/>
      <c r="CKJ157" s="408"/>
      <c r="CKK157" s="408"/>
      <c r="CKL157" s="408"/>
      <c r="CKM157" s="408"/>
      <c r="CKN157" s="408"/>
      <c r="CKO157" s="408"/>
      <c r="CKP157" s="408"/>
      <c r="CKQ157" s="408"/>
      <c r="CKR157" s="408"/>
      <c r="CKS157" s="408"/>
      <c r="CKT157" s="408"/>
      <c r="CKU157" s="408"/>
      <c r="CKV157" s="408"/>
      <c r="CKW157" s="408"/>
      <c r="CKX157" s="408"/>
      <c r="CKY157" s="408"/>
      <c r="CKZ157" s="408"/>
      <c r="CLA157" s="408"/>
      <c r="CLB157" s="408"/>
      <c r="CLC157" s="408"/>
      <c r="CLD157" s="408"/>
      <c r="CLE157" s="408"/>
      <c r="CLF157" s="408"/>
      <c r="CLG157" s="408"/>
      <c r="CLH157" s="408"/>
      <c r="CLI157" s="408"/>
      <c r="CLJ157" s="408"/>
      <c r="CLK157" s="408"/>
      <c r="CLL157" s="408"/>
      <c r="CLM157" s="408"/>
      <c r="CLN157" s="408"/>
      <c r="CLO157" s="408"/>
      <c r="CLP157" s="408"/>
      <c r="CLQ157" s="408"/>
      <c r="CLR157" s="408"/>
      <c r="CLS157" s="408"/>
      <c r="CLT157" s="408"/>
      <c r="CLU157" s="408"/>
      <c r="CLV157" s="408"/>
      <c r="CLW157" s="408"/>
      <c r="CLX157" s="408"/>
      <c r="CLY157" s="408"/>
      <c r="CLZ157" s="408"/>
      <c r="CMA157" s="408"/>
      <c r="CMB157" s="408"/>
      <c r="CMC157" s="408"/>
      <c r="CMD157" s="408"/>
      <c r="CME157" s="408"/>
      <c r="CMF157" s="408"/>
      <c r="CMG157" s="408"/>
      <c r="CMH157" s="408"/>
      <c r="CMI157" s="408"/>
      <c r="CMJ157" s="408"/>
      <c r="CMK157" s="408"/>
      <c r="CML157" s="408"/>
      <c r="CMM157" s="408"/>
      <c r="CMN157" s="408"/>
      <c r="CMO157" s="408"/>
      <c r="CMP157" s="408"/>
      <c r="CMQ157" s="408"/>
      <c r="CMR157" s="408"/>
      <c r="CMS157" s="408"/>
      <c r="CMT157" s="408"/>
      <c r="CMU157" s="408"/>
      <c r="CMV157" s="408"/>
      <c r="CMW157" s="408"/>
      <c r="CMX157" s="408"/>
      <c r="CMY157" s="408"/>
      <c r="CMZ157" s="408"/>
      <c r="CNA157" s="408"/>
      <c r="CNB157" s="408"/>
      <c r="CNC157" s="408"/>
      <c r="CND157" s="408"/>
      <c r="CNE157" s="408"/>
      <c r="CNF157" s="408"/>
      <c r="CNG157" s="408"/>
      <c r="CNH157" s="408"/>
      <c r="CNI157" s="408"/>
      <c r="CNJ157" s="408"/>
      <c r="CNK157" s="408"/>
      <c r="CNL157" s="408"/>
      <c r="CNM157" s="408"/>
      <c r="CNN157" s="408"/>
      <c r="CNO157" s="408"/>
      <c r="CNP157" s="408"/>
      <c r="CNQ157" s="408"/>
      <c r="CNR157" s="408"/>
      <c r="CNS157" s="408"/>
      <c r="CNT157" s="408"/>
      <c r="CNU157" s="408"/>
      <c r="CNV157" s="408"/>
      <c r="CNW157" s="408"/>
      <c r="CNX157" s="408"/>
      <c r="CNY157" s="408"/>
      <c r="CNZ157" s="408"/>
      <c r="COA157" s="408"/>
      <c r="COB157" s="408"/>
      <c r="COC157" s="408"/>
      <c r="COD157" s="408"/>
      <c r="COE157" s="408"/>
      <c r="COF157" s="408"/>
      <c r="COG157" s="408"/>
      <c r="COH157" s="408"/>
      <c r="COI157" s="408"/>
      <c r="COJ157" s="408"/>
      <c r="COK157" s="408"/>
      <c r="COL157" s="408"/>
      <c r="COM157" s="408"/>
      <c r="CON157" s="408"/>
      <c r="COO157" s="408"/>
      <c r="COP157" s="408"/>
      <c r="COQ157" s="408"/>
      <c r="COR157" s="408"/>
      <c r="COS157" s="408"/>
      <c r="COT157" s="408"/>
      <c r="COU157" s="408"/>
      <c r="COV157" s="408"/>
      <c r="COW157" s="408"/>
      <c r="COX157" s="408"/>
      <c r="COY157" s="408"/>
      <c r="COZ157" s="408"/>
      <c r="CPA157" s="408"/>
      <c r="CPB157" s="408"/>
      <c r="CPC157" s="408"/>
      <c r="CPD157" s="408"/>
      <c r="CPE157" s="408"/>
      <c r="CPF157" s="408"/>
      <c r="CPG157" s="408"/>
      <c r="CPH157" s="408"/>
      <c r="CPI157" s="408"/>
      <c r="CPJ157" s="408"/>
      <c r="CPK157" s="408"/>
      <c r="CPL157" s="408"/>
      <c r="CPM157" s="408"/>
      <c r="CPN157" s="408"/>
      <c r="CPO157" s="408"/>
      <c r="CPP157" s="408"/>
      <c r="CPQ157" s="408"/>
      <c r="CPR157" s="408"/>
      <c r="CPS157" s="408"/>
      <c r="CPT157" s="408"/>
      <c r="CPU157" s="408"/>
      <c r="CPV157" s="408"/>
      <c r="CPW157" s="408"/>
      <c r="CPX157" s="408"/>
      <c r="CPY157" s="408"/>
      <c r="CPZ157" s="408"/>
      <c r="CQA157" s="408"/>
      <c r="CQB157" s="408"/>
      <c r="CQC157" s="408"/>
      <c r="CQD157" s="408"/>
      <c r="CQE157" s="408"/>
      <c r="CQF157" s="408"/>
      <c r="CQG157" s="408"/>
      <c r="CQH157" s="408"/>
      <c r="CQI157" s="408"/>
      <c r="CQJ157" s="408"/>
      <c r="CQK157" s="408"/>
      <c r="CQL157" s="408"/>
      <c r="CQM157" s="408"/>
      <c r="CQN157" s="408"/>
      <c r="CQO157" s="408"/>
      <c r="CQP157" s="408"/>
      <c r="CQQ157" s="408"/>
      <c r="CQR157" s="408"/>
      <c r="CQS157" s="408"/>
      <c r="CQT157" s="408"/>
      <c r="CQU157" s="408"/>
      <c r="CQV157" s="408"/>
      <c r="CQW157" s="408"/>
      <c r="CQX157" s="408"/>
      <c r="CQY157" s="408"/>
      <c r="CQZ157" s="408"/>
      <c r="CRA157" s="408"/>
      <c r="CRB157" s="408"/>
      <c r="CRC157" s="408"/>
      <c r="CRD157" s="408"/>
      <c r="CRE157" s="408"/>
      <c r="CRF157" s="408"/>
      <c r="CRG157" s="408"/>
      <c r="CRH157" s="408"/>
      <c r="CRI157" s="408"/>
      <c r="CRJ157" s="408"/>
      <c r="CRK157" s="408"/>
      <c r="CRL157" s="408"/>
      <c r="CRM157" s="408"/>
      <c r="CRN157" s="408"/>
      <c r="CRO157" s="408"/>
      <c r="CRP157" s="408"/>
      <c r="CRQ157" s="408"/>
      <c r="CRR157" s="408"/>
      <c r="CRS157" s="408"/>
      <c r="CRT157" s="408"/>
      <c r="CRU157" s="408"/>
      <c r="CRV157" s="408"/>
      <c r="CRW157" s="408"/>
      <c r="CRX157" s="408"/>
      <c r="CRY157" s="408"/>
      <c r="CRZ157" s="408"/>
      <c r="CSA157" s="408"/>
      <c r="CSB157" s="408"/>
      <c r="CSC157" s="408"/>
      <c r="CSD157" s="408"/>
      <c r="CSE157" s="408"/>
      <c r="CSF157" s="408"/>
      <c r="CSG157" s="408"/>
      <c r="CSH157" s="408"/>
      <c r="CSI157" s="408"/>
      <c r="CSJ157" s="408"/>
      <c r="CSK157" s="408"/>
    </row>
    <row r="158" spans="1:2533">
      <c r="DA158" s="408"/>
      <c r="DB158" s="408"/>
      <c r="DC158" s="408"/>
      <c r="DD158" s="408"/>
      <c r="DE158" s="408"/>
      <c r="DF158" s="408"/>
      <c r="DG158" s="408"/>
      <c r="DH158" s="408"/>
      <c r="DI158" s="408"/>
      <c r="DJ158" s="408"/>
      <c r="DK158" s="408"/>
      <c r="DL158" s="408"/>
      <c r="DM158" s="408"/>
      <c r="DN158" s="408"/>
      <c r="DO158" s="408"/>
      <c r="DP158" s="408"/>
      <c r="DQ158" s="408"/>
      <c r="DR158" s="408"/>
      <c r="DS158" s="408"/>
      <c r="DT158" s="408"/>
      <c r="DU158" s="408"/>
      <c r="DV158" s="408"/>
      <c r="DW158" s="408"/>
      <c r="DX158" s="408"/>
      <c r="DY158" s="408"/>
      <c r="DZ158" s="408"/>
      <c r="EA158" s="408"/>
      <c r="EB158" s="408"/>
      <c r="EC158" s="408"/>
      <c r="ED158" s="408"/>
      <c r="EE158" s="408"/>
      <c r="EF158" s="408"/>
      <c r="EG158" s="408"/>
      <c r="EH158" s="408"/>
      <c r="EI158" s="408"/>
      <c r="EJ158" s="408"/>
      <c r="EK158" s="408"/>
      <c r="EL158" s="408"/>
      <c r="EM158" s="408"/>
      <c r="EN158" s="408"/>
      <c r="EO158" s="408"/>
      <c r="EP158" s="408"/>
      <c r="EQ158" s="408"/>
      <c r="ER158" s="408"/>
      <c r="ES158" s="408"/>
      <c r="ET158" s="408"/>
      <c r="EU158" s="408"/>
      <c r="EV158" s="408"/>
      <c r="EW158" s="408"/>
      <c r="EX158" s="408"/>
      <c r="EY158" s="408"/>
      <c r="EZ158" s="408"/>
      <c r="FA158" s="408"/>
      <c r="FB158" s="408"/>
      <c r="FC158" s="408"/>
      <c r="FD158" s="408"/>
      <c r="FE158" s="408"/>
      <c r="FF158" s="408"/>
      <c r="FG158" s="408"/>
      <c r="FH158" s="408"/>
      <c r="FI158" s="408"/>
      <c r="FJ158" s="408"/>
      <c r="FK158" s="408"/>
      <c r="FL158" s="408"/>
      <c r="FM158" s="408"/>
      <c r="FN158" s="408"/>
      <c r="FO158" s="408"/>
      <c r="FP158" s="408"/>
      <c r="FQ158" s="408"/>
      <c r="FR158" s="408"/>
      <c r="FS158" s="408"/>
      <c r="FT158" s="408"/>
      <c r="FU158" s="408"/>
      <c r="FV158" s="408"/>
      <c r="FW158" s="408"/>
      <c r="FX158" s="408"/>
      <c r="FY158" s="408"/>
      <c r="FZ158" s="408"/>
      <c r="GA158" s="408"/>
      <c r="GB158" s="408"/>
      <c r="GC158" s="408"/>
      <c r="GD158" s="408"/>
      <c r="GE158" s="408"/>
      <c r="GF158" s="408"/>
      <c r="GG158" s="408"/>
      <c r="GH158" s="408"/>
      <c r="GI158" s="408"/>
      <c r="GJ158" s="408"/>
      <c r="GK158" s="408"/>
      <c r="GL158" s="408"/>
      <c r="GM158" s="408"/>
      <c r="GN158" s="408"/>
      <c r="GO158" s="408"/>
      <c r="GP158" s="408"/>
      <c r="GQ158" s="408"/>
      <c r="GR158" s="408"/>
      <c r="GS158" s="408"/>
      <c r="GT158" s="408"/>
      <c r="GU158" s="408"/>
      <c r="GV158" s="408"/>
      <c r="GW158" s="408"/>
      <c r="GX158" s="408"/>
      <c r="GY158" s="408"/>
      <c r="GZ158" s="408"/>
      <c r="HA158" s="408"/>
      <c r="HB158" s="408"/>
      <c r="HC158" s="408"/>
      <c r="HD158" s="408"/>
      <c r="HE158" s="408"/>
      <c r="HF158" s="408"/>
      <c r="HG158" s="408"/>
      <c r="HH158" s="408"/>
      <c r="HI158" s="408"/>
      <c r="HJ158" s="408"/>
      <c r="HK158" s="408"/>
      <c r="HL158" s="408"/>
      <c r="HM158" s="408"/>
      <c r="HN158" s="408"/>
      <c r="HO158" s="408"/>
      <c r="HP158" s="408"/>
      <c r="HQ158" s="408"/>
      <c r="HR158" s="408"/>
      <c r="HS158" s="408"/>
      <c r="HT158" s="408"/>
      <c r="HU158" s="408"/>
      <c r="HV158" s="408"/>
      <c r="HW158" s="408"/>
      <c r="HX158" s="408"/>
      <c r="HY158" s="408"/>
      <c r="HZ158" s="408"/>
      <c r="IA158" s="408"/>
      <c r="IB158" s="408"/>
      <c r="IC158" s="408"/>
      <c r="ID158" s="408"/>
      <c r="IE158" s="408"/>
      <c r="IF158" s="408"/>
      <c r="IG158" s="408"/>
      <c r="IH158" s="408"/>
      <c r="II158" s="408"/>
      <c r="IJ158" s="408"/>
      <c r="IK158" s="408"/>
      <c r="IL158" s="408"/>
      <c r="IM158" s="408"/>
      <c r="IN158" s="408"/>
      <c r="IO158" s="408"/>
      <c r="IP158" s="408"/>
      <c r="IQ158" s="408"/>
      <c r="IR158" s="408"/>
      <c r="IS158" s="408"/>
      <c r="IT158" s="408"/>
      <c r="IU158" s="408"/>
      <c r="IV158" s="408"/>
      <c r="IW158" s="408"/>
      <c r="IX158" s="408"/>
      <c r="IY158" s="408"/>
      <c r="IZ158" s="408"/>
      <c r="JA158" s="408"/>
      <c r="JB158" s="408"/>
      <c r="JC158" s="408"/>
      <c r="JD158" s="408"/>
      <c r="JE158" s="408"/>
      <c r="JF158" s="408"/>
      <c r="JG158" s="408"/>
      <c r="JH158" s="408"/>
      <c r="JI158" s="408"/>
      <c r="JJ158" s="408"/>
      <c r="JK158" s="408"/>
      <c r="JL158" s="408"/>
      <c r="JM158" s="408"/>
      <c r="JN158" s="408"/>
      <c r="JO158" s="408"/>
      <c r="JP158" s="408"/>
      <c r="JQ158" s="408"/>
      <c r="JR158" s="408"/>
      <c r="JS158" s="408"/>
      <c r="JT158" s="408"/>
      <c r="JU158" s="408"/>
      <c r="JV158" s="408"/>
      <c r="JW158" s="408"/>
      <c r="JX158" s="408"/>
      <c r="JY158" s="408"/>
      <c r="JZ158" s="408"/>
      <c r="KA158" s="408"/>
      <c r="KB158" s="408"/>
      <c r="KC158" s="408"/>
      <c r="KD158" s="408"/>
      <c r="KE158" s="408"/>
      <c r="KF158" s="408"/>
      <c r="KG158" s="408"/>
      <c r="KH158" s="408"/>
      <c r="KI158" s="408"/>
      <c r="KJ158" s="408"/>
      <c r="KK158" s="408"/>
      <c r="KL158" s="408"/>
      <c r="KM158" s="408"/>
      <c r="KN158" s="408"/>
      <c r="KO158" s="408"/>
      <c r="KP158" s="408"/>
      <c r="KQ158" s="408"/>
      <c r="KR158" s="408"/>
      <c r="KS158" s="408"/>
      <c r="KT158" s="408"/>
      <c r="KU158" s="408"/>
      <c r="KV158" s="408"/>
      <c r="KW158" s="408"/>
      <c r="KX158" s="408"/>
      <c r="KY158" s="408"/>
      <c r="KZ158" s="408"/>
      <c r="LA158" s="408"/>
      <c r="LB158" s="408"/>
      <c r="LC158" s="408"/>
      <c r="LD158" s="408"/>
      <c r="LE158" s="408"/>
      <c r="LF158" s="408"/>
      <c r="LG158" s="408"/>
      <c r="LH158" s="408"/>
      <c r="LI158" s="408"/>
      <c r="LJ158" s="408"/>
      <c r="LK158" s="408"/>
      <c r="LL158" s="408"/>
      <c r="LM158" s="408"/>
      <c r="LN158" s="408"/>
      <c r="LO158" s="408"/>
      <c r="LP158" s="408"/>
      <c r="LQ158" s="408"/>
      <c r="LR158" s="408"/>
      <c r="LS158" s="408"/>
      <c r="LT158" s="408"/>
      <c r="LU158" s="408"/>
      <c r="LV158" s="408"/>
      <c r="LW158" s="408"/>
      <c r="LX158" s="408"/>
      <c r="LY158" s="408"/>
      <c r="LZ158" s="408"/>
      <c r="MA158" s="408"/>
      <c r="MB158" s="408"/>
      <c r="MC158" s="408"/>
      <c r="MD158" s="408"/>
      <c r="ME158" s="408"/>
      <c r="MF158" s="408"/>
      <c r="MG158" s="408"/>
      <c r="MH158" s="408"/>
      <c r="MI158" s="408"/>
      <c r="MJ158" s="408"/>
      <c r="MK158" s="408"/>
      <c r="ML158" s="408"/>
      <c r="MM158" s="408"/>
      <c r="MN158" s="408"/>
      <c r="MO158" s="408"/>
      <c r="MP158" s="408"/>
      <c r="MQ158" s="408"/>
      <c r="MR158" s="408"/>
      <c r="MS158" s="408"/>
      <c r="MT158" s="408"/>
      <c r="MU158" s="408"/>
      <c r="MV158" s="408"/>
      <c r="MW158" s="408"/>
      <c r="MX158" s="408"/>
      <c r="MY158" s="408"/>
      <c r="MZ158" s="408"/>
      <c r="NA158" s="408"/>
      <c r="NB158" s="408"/>
      <c r="NC158" s="408"/>
      <c r="ND158" s="408"/>
      <c r="NE158" s="408"/>
      <c r="NF158" s="408"/>
      <c r="NG158" s="408"/>
      <c r="NH158" s="408"/>
      <c r="NI158" s="408"/>
      <c r="NJ158" s="408"/>
      <c r="NK158" s="408"/>
      <c r="NL158" s="408"/>
      <c r="NM158" s="408"/>
      <c r="NN158" s="408"/>
      <c r="NO158" s="408"/>
      <c r="NP158" s="408"/>
      <c r="NQ158" s="408"/>
      <c r="NR158" s="408"/>
      <c r="NS158" s="408"/>
      <c r="NT158" s="408"/>
      <c r="NU158" s="408"/>
      <c r="NV158" s="408"/>
      <c r="NW158" s="408"/>
      <c r="NX158" s="408"/>
      <c r="NY158" s="408"/>
      <c r="NZ158" s="408"/>
      <c r="OA158" s="408"/>
      <c r="OB158" s="408"/>
      <c r="OC158" s="408"/>
      <c r="OD158" s="408"/>
      <c r="OE158" s="408"/>
      <c r="OF158" s="408"/>
      <c r="OG158" s="408"/>
      <c r="OH158" s="408"/>
      <c r="OI158" s="408"/>
      <c r="OJ158" s="408"/>
      <c r="OK158" s="408"/>
      <c r="OL158" s="408"/>
      <c r="OM158" s="408"/>
      <c r="ON158" s="408"/>
      <c r="OO158" s="408"/>
      <c r="OP158" s="408"/>
      <c r="OQ158" s="408"/>
      <c r="OR158" s="408"/>
      <c r="OS158" s="408"/>
      <c r="OT158" s="408"/>
      <c r="OU158" s="408"/>
      <c r="OV158" s="408"/>
      <c r="OW158" s="408"/>
      <c r="OX158" s="408"/>
      <c r="OY158" s="408"/>
      <c r="OZ158" s="408"/>
      <c r="PA158" s="408"/>
      <c r="PB158" s="408"/>
      <c r="PC158" s="408"/>
      <c r="PD158" s="408"/>
      <c r="PE158" s="408"/>
      <c r="PF158" s="408"/>
      <c r="PG158" s="408"/>
      <c r="PH158" s="408"/>
      <c r="PI158" s="408"/>
      <c r="PJ158" s="408"/>
      <c r="PK158" s="408"/>
      <c r="PL158" s="408"/>
      <c r="PM158" s="408"/>
      <c r="PN158" s="408"/>
      <c r="PO158" s="408"/>
      <c r="PP158" s="408"/>
      <c r="PQ158" s="408"/>
      <c r="PR158" s="408"/>
      <c r="PS158" s="408"/>
      <c r="PT158" s="408"/>
      <c r="PU158" s="408"/>
      <c r="PV158" s="408"/>
      <c r="PW158" s="408"/>
      <c r="PX158" s="408"/>
      <c r="PY158" s="408"/>
      <c r="PZ158" s="408"/>
      <c r="QA158" s="408"/>
      <c r="QB158" s="408"/>
      <c r="QC158" s="408"/>
      <c r="QD158" s="408"/>
      <c r="QE158" s="408"/>
      <c r="QF158" s="408"/>
      <c r="QG158" s="408"/>
      <c r="QH158" s="408"/>
      <c r="QI158" s="408"/>
      <c r="QJ158" s="408"/>
      <c r="QK158" s="408"/>
      <c r="QL158" s="408"/>
      <c r="QM158" s="408"/>
      <c r="QN158" s="408"/>
      <c r="QO158" s="408"/>
      <c r="QP158" s="408"/>
      <c r="QQ158" s="408"/>
      <c r="QR158" s="408"/>
      <c r="QS158" s="408"/>
      <c r="QT158" s="408"/>
      <c r="QU158" s="408"/>
      <c r="QV158" s="408"/>
      <c r="QW158" s="408"/>
      <c r="QX158" s="408"/>
      <c r="QY158" s="408"/>
      <c r="QZ158" s="408"/>
      <c r="RA158" s="408"/>
      <c r="RB158" s="408"/>
      <c r="RC158" s="408"/>
      <c r="RD158" s="408"/>
      <c r="RE158" s="408"/>
      <c r="RF158" s="408"/>
      <c r="RG158" s="408"/>
      <c r="RH158" s="408"/>
      <c r="RI158" s="408"/>
      <c r="RJ158" s="408"/>
      <c r="RK158" s="408"/>
      <c r="RL158" s="408"/>
      <c r="RM158" s="408"/>
      <c r="RN158" s="408"/>
      <c r="RO158" s="408"/>
      <c r="RP158" s="408"/>
      <c r="RQ158" s="408"/>
      <c r="RR158" s="408"/>
      <c r="RS158" s="408"/>
      <c r="RT158" s="408"/>
      <c r="RU158" s="408"/>
      <c r="RV158" s="408"/>
      <c r="RW158" s="408"/>
      <c r="RX158" s="408"/>
      <c r="RY158" s="408"/>
      <c r="RZ158" s="408"/>
      <c r="SA158" s="408"/>
      <c r="SB158" s="408"/>
      <c r="SC158" s="408"/>
      <c r="SD158" s="408"/>
      <c r="SE158" s="408"/>
      <c r="SF158" s="408"/>
      <c r="SG158" s="408"/>
      <c r="SH158" s="408"/>
      <c r="SI158" s="408"/>
      <c r="SJ158" s="408"/>
      <c r="SK158" s="408"/>
      <c r="SL158" s="408"/>
      <c r="SM158" s="408"/>
      <c r="SN158" s="408"/>
      <c r="SO158" s="408"/>
      <c r="SP158" s="408"/>
      <c r="SQ158" s="408"/>
      <c r="SR158" s="408"/>
      <c r="SS158" s="408"/>
      <c r="ST158" s="408"/>
      <c r="SU158" s="408"/>
      <c r="SV158" s="408"/>
      <c r="SW158" s="408"/>
      <c r="SX158" s="408"/>
      <c r="SY158" s="408"/>
      <c r="SZ158" s="408"/>
      <c r="TA158" s="408"/>
      <c r="TB158" s="408"/>
      <c r="TC158" s="408"/>
      <c r="TD158" s="408"/>
      <c r="TE158" s="408"/>
      <c r="TF158" s="408"/>
      <c r="TG158" s="408"/>
      <c r="TH158" s="408"/>
      <c r="TI158" s="408"/>
      <c r="TJ158" s="408"/>
      <c r="TK158" s="408"/>
      <c r="TL158" s="408"/>
      <c r="TM158" s="408"/>
      <c r="TN158" s="408"/>
      <c r="TO158" s="408"/>
      <c r="TP158" s="408"/>
      <c r="TQ158" s="408"/>
      <c r="TR158" s="408"/>
      <c r="TS158" s="408"/>
      <c r="TT158" s="408"/>
      <c r="TU158" s="408"/>
      <c r="TV158" s="408"/>
      <c r="TW158" s="408"/>
      <c r="TX158" s="408"/>
      <c r="TY158" s="408"/>
      <c r="TZ158" s="408"/>
      <c r="UA158" s="408"/>
      <c r="UB158" s="408"/>
      <c r="UC158" s="408"/>
      <c r="UD158" s="408"/>
      <c r="UE158" s="408"/>
      <c r="UF158" s="408"/>
      <c r="UG158" s="408"/>
      <c r="UH158" s="408"/>
      <c r="UI158" s="408"/>
      <c r="UJ158" s="408"/>
      <c r="UK158" s="408"/>
      <c r="UL158" s="408"/>
      <c r="UM158" s="408"/>
      <c r="UN158" s="408"/>
      <c r="UO158" s="408"/>
      <c r="UP158" s="408"/>
      <c r="UQ158" s="408"/>
      <c r="UR158" s="408"/>
      <c r="US158" s="408"/>
      <c r="UT158" s="408"/>
      <c r="UU158" s="408"/>
      <c r="UV158" s="408"/>
      <c r="UW158" s="408"/>
      <c r="UX158" s="408"/>
      <c r="UY158" s="408"/>
      <c r="UZ158" s="408"/>
      <c r="VA158" s="408"/>
      <c r="VB158" s="408"/>
      <c r="VC158" s="408"/>
      <c r="VD158" s="408"/>
      <c r="VE158" s="408"/>
      <c r="VF158" s="408"/>
      <c r="VG158" s="408"/>
      <c r="VH158" s="408"/>
      <c r="VI158" s="408"/>
      <c r="VJ158" s="408"/>
      <c r="VK158" s="408"/>
      <c r="VL158" s="408"/>
      <c r="VM158" s="408"/>
      <c r="VN158" s="408"/>
      <c r="VO158" s="408"/>
      <c r="VP158" s="408"/>
      <c r="VQ158" s="408"/>
      <c r="VR158" s="408"/>
      <c r="VS158" s="408"/>
      <c r="VT158" s="408"/>
      <c r="VU158" s="408"/>
      <c r="VV158" s="408"/>
      <c r="VW158" s="408"/>
      <c r="VX158" s="408"/>
      <c r="VY158" s="408"/>
      <c r="VZ158" s="408"/>
      <c r="WA158" s="408"/>
      <c r="WB158" s="408"/>
      <c r="WC158" s="408"/>
      <c r="WD158" s="408"/>
      <c r="WE158" s="408"/>
      <c r="WF158" s="408"/>
      <c r="WG158" s="408"/>
      <c r="WH158" s="408"/>
      <c r="WI158" s="408"/>
      <c r="WJ158" s="408"/>
      <c r="WK158" s="408"/>
      <c r="WL158" s="408"/>
      <c r="WM158" s="408"/>
      <c r="WN158" s="408"/>
      <c r="WO158" s="408"/>
      <c r="WP158" s="408"/>
      <c r="WQ158" s="408"/>
      <c r="WR158" s="408"/>
      <c r="WS158" s="408"/>
      <c r="WT158" s="408"/>
      <c r="WU158" s="408"/>
      <c r="WV158" s="408"/>
      <c r="WW158" s="408"/>
      <c r="WX158" s="408"/>
      <c r="WY158" s="408"/>
      <c r="WZ158" s="408"/>
      <c r="XA158" s="408"/>
      <c r="XB158" s="408"/>
      <c r="XC158" s="408"/>
      <c r="XD158" s="408"/>
      <c r="XE158" s="408"/>
      <c r="XF158" s="408"/>
      <c r="XG158" s="408"/>
      <c r="XH158" s="408"/>
      <c r="XI158" s="408"/>
      <c r="XJ158" s="408"/>
      <c r="XK158" s="408"/>
      <c r="XL158" s="408"/>
      <c r="XM158" s="408"/>
      <c r="XN158" s="408"/>
      <c r="XO158" s="408"/>
      <c r="XP158" s="408"/>
      <c r="XQ158" s="408"/>
      <c r="XR158" s="408"/>
      <c r="XS158" s="408"/>
      <c r="XT158" s="408"/>
      <c r="XU158" s="408"/>
      <c r="XV158" s="408"/>
      <c r="XW158" s="408"/>
      <c r="XX158" s="408"/>
      <c r="XY158" s="408"/>
      <c r="XZ158" s="408"/>
      <c r="YA158" s="408"/>
      <c r="YB158" s="408"/>
      <c r="YC158" s="408"/>
      <c r="YD158" s="408"/>
      <c r="YE158" s="408"/>
      <c r="YF158" s="408"/>
      <c r="YG158" s="408"/>
      <c r="YH158" s="408"/>
      <c r="YI158" s="408"/>
      <c r="YJ158" s="408"/>
      <c r="YK158" s="408"/>
      <c r="YL158" s="408"/>
      <c r="YM158" s="408"/>
      <c r="YN158" s="408"/>
      <c r="YO158" s="408"/>
      <c r="YP158" s="408"/>
      <c r="YQ158" s="408"/>
      <c r="YR158" s="408"/>
      <c r="YS158" s="408"/>
      <c r="YT158" s="408"/>
      <c r="YU158" s="408"/>
      <c r="YV158" s="408"/>
      <c r="YW158" s="408"/>
      <c r="YX158" s="408"/>
      <c r="YY158" s="408"/>
      <c r="YZ158" s="408"/>
      <c r="ZA158" s="408"/>
      <c r="ZB158" s="408"/>
      <c r="ZC158" s="408"/>
      <c r="ZD158" s="408"/>
      <c r="ZE158" s="408"/>
      <c r="ZF158" s="408"/>
      <c r="ZG158" s="408"/>
      <c r="ZH158" s="408"/>
      <c r="ZI158" s="408"/>
      <c r="ZJ158" s="408"/>
      <c r="ZK158" s="408"/>
      <c r="ZL158" s="408"/>
      <c r="ZM158" s="408"/>
      <c r="ZN158" s="408"/>
      <c r="ZO158" s="408"/>
      <c r="ZP158" s="408"/>
      <c r="ZQ158" s="408"/>
      <c r="ZR158" s="408"/>
      <c r="ZS158" s="408"/>
      <c r="ZT158" s="408"/>
      <c r="ZU158" s="408"/>
      <c r="ZV158" s="408"/>
      <c r="ZW158" s="408"/>
      <c r="ZX158" s="408"/>
      <c r="ZY158" s="408"/>
      <c r="ZZ158" s="408"/>
      <c r="AAA158" s="408"/>
      <c r="AAB158" s="408"/>
      <c r="AAC158" s="408"/>
      <c r="AAD158" s="408"/>
      <c r="AAE158" s="408"/>
      <c r="AAF158" s="408"/>
      <c r="AAG158" s="408"/>
      <c r="AAH158" s="408"/>
      <c r="AAI158" s="408"/>
      <c r="AAJ158" s="408"/>
      <c r="AAK158" s="408"/>
      <c r="AAL158" s="408"/>
      <c r="AAM158" s="408"/>
      <c r="AAN158" s="408"/>
      <c r="AAO158" s="408"/>
      <c r="AAP158" s="408"/>
      <c r="AAQ158" s="408"/>
      <c r="AAR158" s="408"/>
      <c r="AAS158" s="408"/>
      <c r="AAT158" s="408"/>
      <c r="AAU158" s="408"/>
      <c r="AAV158" s="408"/>
      <c r="AAW158" s="408"/>
      <c r="AAX158" s="408"/>
      <c r="AAY158" s="408"/>
      <c r="AAZ158" s="408"/>
      <c r="ABA158" s="408"/>
      <c r="ABB158" s="408"/>
      <c r="ABC158" s="408"/>
      <c r="ABD158" s="408"/>
      <c r="ABE158" s="408"/>
      <c r="ABF158" s="408"/>
      <c r="ABG158" s="408"/>
      <c r="ABH158" s="408"/>
      <c r="ABI158" s="408"/>
      <c r="ABJ158" s="408"/>
      <c r="ABK158" s="408"/>
      <c r="ABL158" s="408"/>
      <c r="ABM158" s="408"/>
      <c r="ABN158" s="408"/>
      <c r="ABO158" s="408"/>
      <c r="ABP158" s="408"/>
      <c r="ABQ158" s="408"/>
      <c r="ABR158" s="408"/>
      <c r="ABS158" s="408"/>
      <c r="ABT158" s="408"/>
      <c r="ABU158" s="408"/>
      <c r="ABV158" s="408"/>
      <c r="ABW158" s="408"/>
      <c r="ABX158" s="408"/>
      <c r="ABY158" s="408"/>
      <c r="ABZ158" s="408"/>
      <c r="ACA158" s="408"/>
      <c r="ACB158" s="408"/>
      <c r="ACC158" s="408"/>
      <c r="ACD158" s="408"/>
      <c r="ACE158" s="408"/>
      <c r="ACF158" s="408"/>
      <c r="ACG158" s="408"/>
      <c r="ACH158" s="408"/>
      <c r="ACI158" s="408"/>
      <c r="ACJ158" s="408"/>
      <c r="ACK158" s="408"/>
      <c r="ACL158" s="408"/>
      <c r="ACM158" s="408"/>
      <c r="ACN158" s="408"/>
      <c r="ACO158" s="408"/>
      <c r="ACP158" s="408"/>
      <c r="ACQ158" s="408"/>
      <c r="ACR158" s="408"/>
      <c r="ACS158" s="408"/>
      <c r="ACT158" s="408"/>
      <c r="ACU158" s="408"/>
      <c r="ACV158" s="408"/>
      <c r="ACW158" s="408"/>
      <c r="ACX158" s="408"/>
      <c r="ACY158" s="408"/>
      <c r="ACZ158" s="408"/>
      <c r="ADA158" s="408"/>
      <c r="ADB158" s="408"/>
      <c r="ADC158" s="408"/>
      <c r="ADD158" s="408"/>
      <c r="ADE158" s="408"/>
      <c r="ADF158" s="408"/>
      <c r="ADG158" s="408"/>
      <c r="ADH158" s="408"/>
      <c r="ADI158" s="408"/>
      <c r="ADJ158" s="408"/>
      <c r="ADK158" s="408"/>
      <c r="ADL158" s="408"/>
      <c r="ADM158" s="408"/>
      <c r="ADN158" s="408"/>
      <c r="ADO158" s="408"/>
      <c r="ADP158" s="408"/>
      <c r="ADQ158" s="408"/>
      <c r="ADR158" s="408"/>
      <c r="ADS158" s="408"/>
      <c r="ADT158" s="408"/>
      <c r="ADU158" s="408"/>
      <c r="ADV158" s="408"/>
      <c r="ADW158" s="408"/>
      <c r="ADX158" s="408"/>
      <c r="ADY158" s="408"/>
      <c r="ADZ158" s="408"/>
      <c r="AEA158" s="408"/>
      <c r="AEB158" s="408"/>
      <c r="AEC158" s="408"/>
      <c r="AED158" s="408"/>
      <c r="AEE158" s="408"/>
      <c r="AEF158" s="408"/>
      <c r="AEG158" s="408"/>
      <c r="AEH158" s="408"/>
      <c r="AEI158" s="408"/>
      <c r="AEJ158" s="408"/>
      <c r="AEK158" s="408"/>
      <c r="AEL158" s="408"/>
      <c r="AEM158" s="408"/>
      <c r="AEN158" s="408"/>
      <c r="AEO158" s="408"/>
      <c r="AEP158" s="408"/>
      <c r="AEQ158" s="408"/>
      <c r="AER158" s="408"/>
      <c r="AES158" s="408"/>
      <c r="AET158" s="408"/>
      <c r="AEU158" s="408"/>
      <c r="AEV158" s="408"/>
      <c r="AEW158" s="408"/>
      <c r="AEX158" s="408"/>
      <c r="AEY158" s="408"/>
      <c r="AEZ158" s="408"/>
      <c r="AFA158" s="408"/>
      <c r="AFB158" s="408"/>
      <c r="AFC158" s="408"/>
      <c r="AFD158" s="408"/>
      <c r="AFE158" s="408"/>
      <c r="AFF158" s="408"/>
      <c r="AFG158" s="408"/>
      <c r="AFH158" s="408"/>
      <c r="AFI158" s="408"/>
      <c r="AFJ158" s="408"/>
      <c r="AFK158" s="408"/>
      <c r="AFL158" s="408"/>
      <c r="AFM158" s="408"/>
      <c r="AFN158" s="408"/>
      <c r="AFO158" s="408"/>
      <c r="AFP158" s="408"/>
      <c r="AFQ158" s="408"/>
      <c r="AFR158" s="408"/>
      <c r="AFS158" s="408"/>
      <c r="AFT158" s="408"/>
      <c r="AFU158" s="408"/>
      <c r="AFV158" s="408"/>
      <c r="AFW158" s="408"/>
      <c r="AFX158" s="408"/>
      <c r="AFY158" s="408"/>
      <c r="AFZ158" s="408"/>
      <c r="AGA158" s="408"/>
      <c r="AGB158" s="408"/>
      <c r="AGC158" s="408"/>
      <c r="AGD158" s="408"/>
      <c r="AGE158" s="408"/>
      <c r="AGF158" s="408"/>
      <c r="AGG158" s="408"/>
      <c r="AGH158" s="408"/>
      <c r="AGI158" s="408"/>
      <c r="AGJ158" s="408"/>
      <c r="AGK158" s="408"/>
      <c r="AGL158" s="408"/>
      <c r="AGM158" s="408"/>
      <c r="AGN158" s="408"/>
      <c r="AGO158" s="408"/>
      <c r="AGP158" s="408"/>
      <c r="AGQ158" s="408"/>
      <c r="AGR158" s="408"/>
      <c r="AGS158" s="408"/>
      <c r="AGT158" s="408"/>
      <c r="AGU158" s="408"/>
      <c r="AGV158" s="408"/>
      <c r="AGW158" s="408"/>
      <c r="AGX158" s="408"/>
      <c r="AGY158" s="408"/>
      <c r="AGZ158" s="408"/>
      <c r="AHA158" s="408"/>
      <c r="AHB158" s="408"/>
      <c r="AHC158" s="408"/>
      <c r="AHD158" s="408"/>
      <c r="AHE158" s="408"/>
      <c r="AHF158" s="408"/>
      <c r="AHG158" s="408"/>
      <c r="AHH158" s="408"/>
      <c r="AHI158" s="408"/>
      <c r="AHJ158" s="408"/>
      <c r="AHK158" s="408"/>
      <c r="AHL158" s="408"/>
      <c r="AHM158" s="408"/>
      <c r="AHN158" s="408"/>
      <c r="AHO158" s="408"/>
      <c r="AHP158" s="408"/>
      <c r="AHQ158" s="408"/>
      <c r="AHR158" s="408"/>
      <c r="AHS158" s="408"/>
      <c r="AHT158" s="408"/>
      <c r="AHU158" s="408"/>
      <c r="AHV158" s="408"/>
      <c r="AHW158" s="408"/>
      <c r="AHX158" s="408"/>
      <c r="AHY158" s="408"/>
      <c r="AHZ158" s="408"/>
      <c r="AIA158" s="408"/>
      <c r="AIB158" s="408"/>
      <c r="AIC158" s="408"/>
      <c r="AID158" s="408"/>
      <c r="AIE158" s="408"/>
      <c r="AIF158" s="408"/>
      <c r="AIG158" s="408"/>
      <c r="AIH158" s="408"/>
      <c r="AII158" s="408"/>
      <c r="AIJ158" s="408"/>
      <c r="AIK158" s="408"/>
      <c r="AIL158" s="408"/>
      <c r="AIM158" s="408"/>
      <c r="AIN158" s="408"/>
      <c r="AIO158" s="408"/>
      <c r="AIP158" s="408"/>
      <c r="AIQ158" s="408"/>
      <c r="AIR158" s="408"/>
      <c r="AIS158" s="408"/>
      <c r="AIT158" s="408"/>
      <c r="AIU158" s="408"/>
      <c r="AIV158" s="408"/>
      <c r="AIW158" s="408"/>
      <c r="AIX158" s="408"/>
      <c r="AIY158" s="408"/>
      <c r="AIZ158" s="408"/>
      <c r="AJA158" s="408"/>
      <c r="AJB158" s="408"/>
      <c r="AJC158" s="408"/>
      <c r="AJD158" s="408"/>
      <c r="AJE158" s="408"/>
      <c r="AJF158" s="408"/>
      <c r="AJG158" s="408"/>
      <c r="AJH158" s="408"/>
      <c r="AJI158" s="408"/>
      <c r="AJJ158" s="408"/>
      <c r="AJK158" s="408"/>
      <c r="AJL158" s="408"/>
      <c r="AJM158" s="408"/>
      <c r="AJN158" s="408"/>
      <c r="AJO158" s="408"/>
      <c r="AJP158" s="408"/>
      <c r="AJQ158" s="408"/>
      <c r="AJR158" s="408"/>
      <c r="AJS158" s="408"/>
      <c r="AJT158" s="408"/>
      <c r="AJU158" s="408"/>
      <c r="AJV158" s="408"/>
      <c r="AJW158" s="408"/>
      <c r="AJX158" s="408"/>
      <c r="AJY158" s="408"/>
      <c r="AJZ158" s="408"/>
      <c r="AKA158" s="408"/>
      <c r="AKB158" s="408"/>
      <c r="AKC158" s="408"/>
      <c r="AKD158" s="408"/>
      <c r="AKE158" s="408"/>
      <c r="AKF158" s="408"/>
      <c r="AKG158" s="408"/>
      <c r="AKH158" s="408"/>
      <c r="AKI158" s="408"/>
      <c r="AKJ158" s="408"/>
      <c r="AKK158" s="408"/>
      <c r="AKL158" s="408"/>
      <c r="AKM158" s="408"/>
      <c r="AKN158" s="408"/>
      <c r="AKO158" s="408"/>
      <c r="AKP158" s="408"/>
      <c r="AKQ158" s="408"/>
      <c r="AKR158" s="408"/>
      <c r="AKS158" s="408"/>
      <c r="AKT158" s="408"/>
      <c r="AKU158" s="408"/>
      <c r="AKV158" s="408"/>
      <c r="AKW158" s="408"/>
      <c r="AKX158" s="408"/>
      <c r="AKY158" s="408"/>
      <c r="AKZ158" s="408"/>
      <c r="ALA158" s="408"/>
      <c r="ALB158" s="408"/>
      <c r="ALC158" s="408"/>
      <c r="ALD158" s="408"/>
      <c r="ALE158" s="408"/>
      <c r="ALF158" s="408"/>
      <c r="ALG158" s="408"/>
      <c r="ALH158" s="408"/>
      <c r="ALI158" s="408"/>
      <c r="ALJ158" s="408"/>
      <c r="ALK158" s="408"/>
      <c r="ALL158" s="408"/>
      <c r="ALM158" s="408"/>
      <c r="ALN158" s="408"/>
      <c r="ALO158" s="408"/>
      <c r="ALP158" s="408"/>
      <c r="ALQ158" s="408"/>
      <c r="ALR158" s="408"/>
      <c r="ALS158" s="408"/>
      <c r="ALT158" s="408"/>
      <c r="ALU158" s="408"/>
      <c r="ALV158" s="408"/>
      <c r="ALW158" s="408"/>
      <c r="ALX158" s="408"/>
      <c r="ALY158" s="408"/>
      <c r="ALZ158" s="408"/>
      <c r="AMA158" s="408"/>
      <c r="AMB158" s="408"/>
      <c r="AMC158" s="408"/>
      <c r="AMD158" s="408"/>
      <c r="AME158" s="408"/>
      <c r="AMF158" s="408"/>
      <c r="AMG158" s="408"/>
      <c r="AMH158" s="408"/>
      <c r="AMI158" s="408"/>
      <c r="AMJ158" s="408"/>
      <c r="AMK158" s="408"/>
      <c r="AML158" s="408"/>
      <c r="AMM158" s="408"/>
      <c r="AMN158" s="408"/>
      <c r="AMO158" s="408"/>
      <c r="AMP158" s="408"/>
      <c r="AMQ158" s="408"/>
      <c r="AMR158" s="408"/>
      <c r="AMS158" s="408"/>
      <c r="AMT158" s="408"/>
      <c r="AMU158" s="408"/>
      <c r="AMV158" s="408"/>
      <c r="AMW158" s="408"/>
      <c r="AMX158" s="408"/>
      <c r="AMY158" s="408"/>
      <c r="AMZ158" s="408"/>
      <c r="ANA158" s="408"/>
      <c r="ANB158" s="408"/>
      <c r="ANC158" s="408"/>
      <c r="AND158" s="408"/>
      <c r="ANE158" s="408"/>
      <c r="ANF158" s="408"/>
      <c r="ANG158" s="408"/>
      <c r="ANH158" s="408"/>
      <c r="ANI158" s="408"/>
      <c r="ANJ158" s="408"/>
      <c r="ANK158" s="408"/>
      <c r="ANL158" s="408"/>
      <c r="ANM158" s="408"/>
      <c r="ANN158" s="408"/>
      <c r="ANO158" s="408"/>
      <c r="ANP158" s="408"/>
      <c r="ANQ158" s="408"/>
      <c r="ANR158" s="408"/>
      <c r="ANS158" s="408"/>
      <c r="ANT158" s="408"/>
      <c r="ANU158" s="408"/>
      <c r="ANV158" s="408"/>
      <c r="ANW158" s="408"/>
      <c r="ANX158" s="408"/>
      <c r="ANY158" s="408"/>
      <c r="ANZ158" s="408"/>
      <c r="AOA158" s="408"/>
      <c r="AOB158" s="408"/>
      <c r="AOC158" s="408"/>
      <c r="AOD158" s="408"/>
      <c r="AOE158" s="408"/>
      <c r="AOF158" s="408"/>
      <c r="AOG158" s="408"/>
      <c r="AOH158" s="408"/>
      <c r="AOI158" s="408"/>
      <c r="AOJ158" s="408"/>
      <c r="AOK158" s="408"/>
      <c r="AOL158" s="408"/>
      <c r="AOM158" s="408"/>
      <c r="AON158" s="408"/>
      <c r="AOO158" s="408"/>
      <c r="AOP158" s="408"/>
      <c r="AOQ158" s="408"/>
      <c r="AOR158" s="408"/>
      <c r="AOS158" s="408"/>
      <c r="AOT158" s="408"/>
      <c r="AOU158" s="408"/>
      <c r="AOV158" s="408"/>
      <c r="AOW158" s="408"/>
      <c r="AOX158" s="408"/>
      <c r="AOY158" s="408"/>
      <c r="AOZ158" s="408"/>
      <c r="APA158" s="408"/>
      <c r="APB158" s="408"/>
      <c r="APC158" s="408"/>
      <c r="APD158" s="408"/>
      <c r="APE158" s="408"/>
      <c r="APF158" s="408"/>
      <c r="APG158" s="408"/>
      <c r="APH158" s="408"/>
      <c r="API158" s="408"/>
      <c r="APJ158" s="408"/>
      <c r="APK158" s="408"/>
      <c r="APL158" s="408"/>
      <c r="APM158" s="408"/>
      <c r="APN158" s="408"/>
      <c r="APO158" s="408"/>
      <c r="APP158" s="408"/>
      <c r="APQ158" s="408"/>
      <c r="APR158" s="408"/>
      <c r="APS158" s="408"/>
      <c r="APT158" s="408"/>
      <c r="APU158" s="408"/>
      <c r="APV158" s="408"/>
      <c r="APW158" s="408"/>
      <c r="APX158" s="408"/>
      <c r="APY158" s="408"/>
      <c r="APZ158" s="408"/>
      <c r="AQA158" s="408"/>
      <c r="AQB158" s="408"/>
      <c r="AQC158" s="408"/>
      <c r="AQD158" s="408"/>
      <c r="AQE158" s="408"/>
      <c r="AQF158" s="408"/>
      <c r="AQG158" s="408"/>
      <c r="AQH158" s="408"/>
      <c r="AQI158" s="408"/>
      <c r="AQJ158" s="408"/>
      <c r="AQK158" s="408"/>
      <c r="AQL158" s="408"/>
      <c r="AQM158" s="408"/>
      <c r="AQN158" s="408"/>
      <c r="AQO158" s="408"/>
      <c r="AQP158" s="408"/>
      <c r="AQQ158" s="408"/>
      <c r="AQR158" s="408"/>
      <c r="AQS158" s="408"/>
      <c r="AQT158" s="408"/>
      <c r="AQU158" s="408"/>
      <c r="AQV158" s="408"/>
      <c r="AQW158" s="408"/>
      <c r="AQX158" s="408"/>
      <c r="AQY158" s="408"/>
      <c r="AQZ158" s="408"/>
      <c r="ARA158" s="408"/>
      <c r="ARB158" s="408"/>
      <c r="ARC158" s="408"/>
      <c r="ARD158" s="408"/>
      <c r="ARE158" s="408"/>
      <c r="ARF158" s="408"/>
      <c r="ARG158" s="408"/>
      <c r="ARH158" s="408"/>
      <c r="ARI158" s="408"/>
      <c r="ARJ158" s="408"/>
      <c r="ARK158" s="408"/>
      <c r="ARL158" s="408"/>
      <c r="ARM158" s="408"/>
      <c r="ARN158" s="408"/>
      <c r="ARO158" s="408"/>
      <c r="ARP158" s="408"/>
      <c r="ARQ158" s="408"/>
      <c r="ARR158" s="408"/>
      <c r="ARS158" s="408"/>
      <c r="ART158" s="408"/>
      <c r="ARU158" s="408"/>
      <c r="ARV158" s="408"/>
      <c r="ARW158" s="408"/>
      <c r="ARX158" s="408"/>
      <c r="ARY158" s="408"/>
      <c r="ARZ158" s="408"/>
      <c r="ASA158" s="408"/>
      <c r="ASB158" s="408"/>
      <c r="ASC158" s="408"/>
      <c r="ASD158" s="408"/>
      <c r="ASE158" s="408"/>
      <c r="ASF158" s="408"/>
      <c r="ASG158" s="408"/>
      <c r="ASH158" s="408"/>
      <c r="ASI158" s="408"/>
      <c r="ASJ158" s="408"/>
      <c r="ASK158" s="408"/>
      <c r="ASL158" s="408"/>
      <c r="ASM158" s="408"/>
      <c r="ASN158" s="408"/>
      <c r="ASO158" s="408"/>
      <c r="ASP158" s="408"/>
      <c r="ASQ158" s="408"/>
      <c r="ASR158" s="408"/>
      <c r="ASS158" s="408"/>
      <c r="AST158" s="408"/>
      <c r="ASU158" s="408"/>
      <c r="ASV158" s="408"/>
      <c r="ASW158" s="408"/>
      <c r="ASX158" s="408"/>
      <c r="ASY158" s="408"/>
      <c r="ASZ158" s="408"/>
      <c r="ATA158" s="408"/>
      <c r="ATB158" s="408"/>
      <c r="ATC158" s="408"/>
      <c r="ATD158" s="408"/>
      <c r="ATE158" s="408"/>
      <c r="ATF158" s="408"/>
      <c r="ATG158" s="408"/>
      <c r="ATH158" s="408"/>
      <c r="ATI158" s="408"/>
      <c r="ATJ158" s="408"/>
      <c r="ATK158" s="408"/>
      <c r="ATL158" s="408"/>
      <c r="ATM158" s="408"/>
      <c r="ATN158" s="408"/>
      <c r="ATO158" s="408"/>
      <c r="ATP158" s="408"/>
      <c r="ATQ158" s="408"/>
      <c r="ATR158" s="408"/>
      <c r="ATS158" s="408"/>
      <c r="ATT158" s="408"/>
      <c r="ATU158" s="408"/>
      <c r="ATV158" s="408"/>
      <c r="ATW158" s="408"/>
      <c r="ATX158" s="408"/>
      <c r="ATY158" s="408"/>
      <c r="ATZ158" s="408"/>
      <c r="AUA158" s="408"/>
      <c r="AUB158" s="408"/>
      <c r="AUC158" s="408"/>
      <c r="AUD158" s="408"/>
      <c r="AUE158" s="408"/>
      <c r="AUF158" s="408"/>
      <c r="AUG158" s="408"/>
      <c r="AUH158" s="408"/>
      <c r="AUI158" s="408"/>
      <c r="AUJ158" s="408"/>
      <c r="AUK158" s="408"/>
      <c r="AUL158" s="408"/>
      <c r="AUM158" s="408"/>
      <c r="AUN158" s="408"/>
      <c r="AUO158" s="408"/>
      <c r="AUP158" s="408"/>
      <c r="AUQ158" s="408"/>
      <c r="AUR158" s="408"/>
      <c r="AUS158" s="408"/>
      <c r="AUT158" s="408"/>
      <c r="AUU158" s="408"/>
      <c r="AUV158" s="408"/>
      <c r="AUW158" s="408"/>
      <c r="AUX158" s="408"/>
      <c r="AUY158" s="408"/>
      <c r="AUZ158" s="408"/>
      <c r="AVA158" s="408"/>
      <c r="AVB158" s="408"/>
      <c r="AVC158" s="408"/>
      <c r="AVD158" s="408"/>
      <c r="AVE158" s="408"/>
      <c r="AVF158" s="408"/>
      <c r="AVG158" s="408"/>
      <c r="AVH158" s="408"/>
      <c r="AVI158" s="408"/>
      <c r="AVJ158" s="408"/>
      <c r="AVK158" s="408"/>
      <c r="AVL158" s="408"/>
      <c r="AVM158" s="408"/>
      <c r="AVN158" s="408"/>
      <c r="AVO158" s="408"/>
      <c r="AVP158" s="408"/>
      <c r="AVQ158" s="408"/>
      <c r="AVR158" s="408"/>
      <c r="AVS158" s="408"/>
      <c r="AVT158" s="408"/>
      <c r="AVU158" s="408"/>
      <c r="AVV158" s="408"/>
      <c r="AVW158" s="408"/>
      <c r="AVX158" s="408"/>
      <c r="AVY158" s="408"/>
      <c r="AVZ158" s="408"/>
      <c r="AWA158" s="408"/>
      <c r="AWB158" s="408"/>
      <c r="AWC158" s="408"/>
      <c r="AWD158" s="408"/>
      <c r="AWE158" s="408"/>
      <c r="AWF158" s="408"/>
      <c r="AWG158" s="408"/>
      <c r="AWH158" s="408"/>
      <c r="AWI158" s="408"/>
      <c r="AWJ158" s="408"/>
      <c r="AWK158" s="408"/>
      <c r="AWL158" s="408"/>
      <c r="AWM158" s="408"/>
      <c r="AWN158" s="408"/>
      <c r="AWO158" s="408"/>
      <c r="AWP158" s="408"/>
      <c r="AWQ158" s="408"/>
      <c r="AWR158" s="408"/>
      <c r="AWS158" s="408"/>
      <c r="AWT158" s="408"/>
      <c r="AWU158" s="408"/>
      <c r="AWV158" s="408"/>
      <c r="AWW158" s="408"/>
      <c r="AWX158" s="408"/>
      <c r="AWY158" s="408"/>
      <c r="AWZ158" s="408"/>
      <c r="AXA158" s="408"/>
      <c r="AXB158" s="408"/>
      <c r="AXC158" s="408"/>
      <c r="AXD158" s="408"/>
      <c r="AXE158" s="408"/>
      <c r="AXF158" s="408"/>
      <c r="AXG158" s="408"/>
      <c r="AXH158" s="408"/>
      <c r="AXI158" s="408"/>
      <c r="AXJ158" s="408"/>
      <c r="AXK158" s="408"/>
      <c r="AXL158" s="408"/>
      <c r="AXM158" s="408"/>
      <c r="AXN158" s="408"/>
      <c r="AXO158" s="408"/>
      <c r="AXP158" s="408"/>
      <c r="AXQ158" s="408"/>
      <c r="AXR158" s="408"/>
      <c r="AXS158" s="408"/>
      <c r="AXT158" s="408"/>
      <c r="AXU158" s="408"/>
      <c r="AXV158" s="408"/>
      <c r="AXW158" s="408"/>
      <c r="AXX158" s="408"/>
      <c r="AXY158" s="408"/>
      <c r="AXZ158" s="408"/>
      <c r="AYA158" s="408"/>
      <c r="AYB158" s="408"/>
      <c r="AYC158" s="408"/>
      <c r="AYD158" s="408"/>
      <c r="AYE158" s="408"/>
      <c r="AYF158" s="408"/>
      <c r="AYG158" s="408"/>
      <c r="AYH158" s="408"/>
      <c r="AYI158" s="408"/>
      <c r="AYJ158" s="408"/>
      <c r="AYK158" s="408"/>
      <c r="AYL158" s="408"/>
      <c r="AYM158" s="408"/>
      <c r="AYN158" s="408"/>
      <c r="AYO158" s="408"/>
      <c r="AYP158" s="408"/>
      <c r="AYQ158" s="408"/>
      <c r="AYR158" s="408"/>
      <c r="AYS158" s="408"/>
      <c r="AYT158" s="408"/>
      <c r="AYU158" s="408"/>
      <c r="AYV158" s="408"/>
      <c r="AYW158" s="408"/>
      <c r="AYX158" s="408"/>
      <c r="AYY158" s="408"/>
      <c r="AYZ158" s="408"/>
      <c r="AZA158" s="408"/>
      <c r="AZB158" s="408"/>
      <c r="AZC158" s="408"/>
      <c r="AZD158" s="408"/>
      <c r="AZE158" s="408"/>
      <c r="AZF158" s="408"/>
      <c r="AZG158" s="408"/>
      <c r="AZH158" s="408"/>
      <c r="AZI158" s="408"/>
      <c r="AZJ158" s="408"/>
      <c r="AZK158" s="408"/>
      <c r="AZL158" s="408"/>
      <c r="AZM158" s="408"/>
      <c r="AZN158" s="408"/>
      <c r="AZO158" s="408"/>
      <c r="AZP158" s="408"/>
      <c r="AZQ158" s="408"/>
      <c r="AZR158" s="408"/>
      <c r="AZS158" s="408"/>
      <c r="AZT158" s="408"/>
      <c r="AZU158" s="408"/>
      <c r="AZV158" s="408"/>
      <c r="AZW158" s="408"/>
      <c r="AZX158" s="408"/>
      <c r="AZY158" s="408"/>
      <c r="AZZ158" s="408"/>
      <c r="BAA158" s="408"/>
      <c r="BAB158" s="408"/>
      <c r="BAC158" s="408"/>
      <c r="BAD158" s="408"/>
      <c r="BAE158" s="408"/>
      <c r="BAF158" s="408"/>
      <c r="BAG158" s="408"/>
      <c r="BAH158" s="408"/>
      <c r="BAI158" s="408"/>
      <c r="BAJ158" s="408"/>
      <c r="BAK158" s="408"/>
      <c r="BAL158" s="408"/>
      <c r="BAM158" s="408"/>
      <c r="BAN158" s="408"/>
      <c r="BAO158" s="408"/>
      <c r="BAP158" s="408"/>
      <c r="BAQ158" s="408"/>
      <c r="BAR158" s="408"/>
      <c r="BAS158" s="408"/>
      <c r="BAT158" s="408"/>
      <c r="BAU158" s="408"/>
      <c r="BAV158" s="408"/>
      <c r="BAW158" s="408"/>
      <c r="BAX158" s="408"/>
      <c r="BAY158" s="408"/>
      <c r="BAZ158" s="408"/>
      <c r="BBA158" s="408"/>
      <c r="BBB158" s="408"/>
      <c r="BBC158" s="408"/>
      <c r="BBD158" s="408"/>
      <c r="BBE158" s="408"/>
      <c r="BBF158" s="408"/>
      <c r="BBG158" s="408"/>
      <c r="BBH158" s="408"/>
      <c r="BBI158" s="408"/>
      <c r="BBJ158" s="408"/>
      <c r="BBK158" s="408"/>
      <c r="BBL158" s="408"/>
      <c r="BBM158" s="408"/>
      <c r="BBN158" s="408"/>
      <c r="BBO158" s="408"/>
      <c r="BBP158" s="408"/>
      <c r="BBQ158" s="408"/>
      <c r="BBR158" s="408"/>
      <c r="BBS158" s="408"/>
      <c r="BBT158" s="408"/>
      <c r="BBU158" s="408"/>
      <c r="BBV158" s="408"/>
      <c r="BBW158" s="408"/>
      <c r="BBX158" s="408"/>
      <c r="BBY158" s="408"/>
      <c r="BBZ158" s="408"/>
      <c r="BCA158" s="408"/>
      <c r="BCB158" s="408"/>
      <c r="BCC158" s="408"/>
      <c r="BCD158" s="408"/>
      <c r="BCE158" s="408"/>
      <c r="BCF158" s="408"/>
      <c r="BCG158" s="408"/>
      <c r="BCH158" s="408"/>
      <c r="BCI158" s="408"/>
      <c r="BCJ158" s="408"/>
      <c r="BCK158" s="408"/>
      <c r="BCL158" s="408"/>
      <c r="BCM158" s="408"/>
      <c r="BCN158" s="408"/>
      <c r="BCO158" s="408"/>
      <c r="BCP158" s="408"/>
      <c r="BCQ158" s="408"/>
      <c r="BCR158" s="408"/>
      <c r="BCS158" s="408"/>
      <c r="BCT158" s="408"/>
      <c r="BCU158" s="408"/>
      <c r="BCV158" s="408"/>
      <c r="BCW158" s="408"/>
      <c r="BCX158" s="408"/>
      <c r="BCY158" s="408"/>
      <c r="BCZ158" s="408"/>
      <c r="BDA158" s="408"/>
      <c r="BDB158" s="408"/>
      <c r="BDC158" s="408"/>
      <c r="BDD158" s="408"/>
      <c r="BDE158" s="408"/>
      <c r="BDF158" s="408"/>
      <c r="BDG158" s="408"/>
      <c r="BDH158" s="408"/>
      <c r="BDI158" s="408"/>
      <c r="BDJ158" s="408"/>
      <c r="BDK158" s="408"/>
      <c r="BDL158" s="408"/>
      <c r="BDM158" s="408"/>
      <c r="BDN158" s="408"/>
      <c r="BDO158" s="408"/>
      <c r="BDP158" s="408"/>
      <c r="BDQ158" s="408"/>
      <c r="BDR158" s="408"/>
      <c r="BDS158" s="408"/>
      <c r="BDT158" s="408"/>
      <c r="BDU158" s="408"/>
      <c r="BDV158" s="408"/>
      <c r="BDW158" s="408"/>
      <c r="BDX158" s="408"/>
      <c r="BDY158" s="408"/>
      <c r="BDZ158" s="408"/>
      <c r="BEA158" s="408"/>
      <c r="BEB158" s="408"/>
      <c r="BEC158" s="408"/>
      <c r="BED158" s="408"/>
      <c r="BEE158" s="408"/>
      <c r="BEF158" s="408"/>
      <c r="BEG158" s="408"/>
      <c r="BEH158" s="408"/>
      <c r="BEI158" s="408"/>
      <c r="BEJ158" s="408"/>
      <c r="BEK158" s="408"/>
      <c r="BEL158" s="408"/>
      <c r="BEM158" s="408"/>
      <c r="BEN158" s="408"/>
      <c r="BEO158" s="408"/>
      <c r="BEP158" s="408"/>
      <c r="BEQ158" s="408"/>
      <c r="BER158" s="408"/>
      <c r="BES158" s="408"/>
      <c r="BET158" s="408"/>
      <c r="BEU158" s="408"/>
      <c r="BEV158" s="408"/>
      <c r="BEW158" s="408"/>
      <c r="BEX158" s="408"/>
      <c r="BEY158" s="408"/>
      <c r="BEZ158" s="408"/>
      <c r="BFA158" s="408"/>
      <c r="BFB158" s="408"/>
      <c r="BFC158" s="408"/>
      <c r="BFD158" s="408"/>
      <c r="BFE158" s="408"/>
      <c r="BFF158" s="408"/>
      <c r="BFG158" s="408"/>
      <c r="BFH158" s="408"/>
      <c r="BFI158" s="408"/>
      <c r="BFJ158" s="408"/>
      <c r="BFK158" s="408"/>
      <c r="BFL158" s="408"/>
      <c r="BFM158" s="408"/>
      <c r="BFN158" s="408"/>
      <c r="BFO158" s="408"/>
      <c r="BFP158" s="408"/>
      <c r="BFQ158" s="408"/>
      <c r="BFR158" s="408"/>
      <c r="BFS158" s="408"/>
      <c r="BFT158" s="408"/>
      <c r="BFU158" s="408"/>
      <c r="BFV158" s="408"/>
      <c r="BFW158" s="408"/>
      <c r="BFX158" s="408"/>
      <c r="BFY158" s="408"/>
      <c r="BFZ158" s="408"/>
      <c r="BGA158" s="408"/>
      <c r="BGB158" s="408"/>
      <c r="BGC158" s="408"/>
      <c r="BGD158" s="408"/>
      <c r="BGE158" s="408"/>
      <c r="BGF158" s="408"/>
      <c r="BGG158" s="408"/>
      <c r="BGH158" s="408"/>
      <c r="BGI158" s="408"/>
      <c r="BGJ158" s="408"/>
      <c r="BGK158" s="408"/>
      <c r="BGL158" s="408"/>
      <c r="BGM158" s="408"/>
      <c r="BGN158" s="408"/>
      <c r="BGO158" s="408"/>
      <c r="BGP158" s="408"/>
      <c r="BGQ158" s="408"/>
      <c r="BGR158" s="408"/>
      <c r="BGS158" s="408"/>
      <c r="BGT158" s="408"/>
      <c r="BGU158" s="408"/>
      <c r="BGV158" s="408"/>
      <c r="BGW158" s="408"/>
      <c r="BGX158" s="408"/>
      <c r="BGY158" s="408"/>
      <c r="BGZ158" s="408"/>
      <c r="BHA158" s="408"/>
      <c r="BHB158" s="408"/>
      <c r="BHC158" s="408"/>
      <c r="BHD158" s="408"/>
      <c r="BHE158" s="408"/>
      <c r="BHF158" s="408"/>
      <c r="BHG158" s="408"/>
      <c r="BHH158" s="408"/>
      <c r="BHI158" s="408"/>
      <c r="BHJ158" s="408"/>
      <c r="BHK158" s="408"/>
      <c r="BHL158" s="408"/>
      <c r="BHM158" s="408"/>
      <c r="BHN158" s="408"/>
      <c r="BHO158" s="408"/>
      <c r="BHP158" s="408"/>
      <c r="BHQ158" s="408"/>
      <c r="BHR158" s="408"/>
      <c r="BHS158" s="408"/>
      <c r="BHT158" s="408"/>
      <c r="BHU158" s="408"/>
      <c r="BHV158" s="408"/>
      <c r="BHW158" s="408"/>
      <c r="BHX158" s="408"/>
      <c r="BHY158" s="408"/>
      <c r="BHZ158" s="408"/>
      <c r="BIA158" s="408"/>
      <c r="BIB158" s="408"/>
      <c r="BIC158" s="408"/>
      <c r="BID158" s="408"/>
      <c r="BIE158" s="408"/>
      <c r="BIF158" s="408"/>
      <c r="BIG158" s="408"/>
      <c r="BIH158" s="408"/>
      <c r="BII158" s="408"/>
      <c r="BIJ158" s="408"/>
      <c r="BIK158" s="408"/>
      <c r="BIL158" s="408"/>
      <c r="BIM158" s="408"/>
      <c r="BIN158" s="408"/>
      <c r="BIO158" s="408"/>
      <c r="BIP158" s="408"/>
      <c r="BIQ158" s="408"/>
      <c r="BIR158" s="408"/>
      <c r="BIS158" s="408"/>
      <c r="BIT158" s="408"/>
      <c r="BIU158" s="408"/>
      <c r="BIV158" s="408"/>
      <c r="BIW158" s="408"/>
      <c r="BIX158" s="408"/>
      <c r="BIY158" s="408"/>
      <c r="BIZ158" s="408"/>
      <c r="BJA158" s="408"/>
      <c r="BJB158" s="408"/>
      <c r="BJC158" s="408"/>
      <c r="BJD158" s="408"/>
      <c r="BJE158" s="408"/>
      <c r="BJF158" s="408"/>
      <c r="BJG158" s="408"/>
      <c r="BJH158" s="408"/>
      <c r="BJI158" s="408"/>
      <c r="BJJ158" s="408"/>
      <c r="BJK158" s="408"/>
      <c r="BJL158" s="408"/>
      <c r="BJM158" s="408"/>
      <c r="BJN158" s="408"/>
      <c r="BJO158" s="408"/>
      <c r="BJP158" s="408"/>
      <c r="BJQ158" s="408"/>
      <c r="BJR158" s="408"/>
      <c r="BJS158" s="408"/>
      <c r="BJT158" s="408"/>
      <c r="BJU158" s="408"/>
      <c r="BJV158" s="408"/>
      <c r="BJW158" s="408"/>
      <c r="BJX158" s="408"/>
      <c r="BJY158" s="408"/>
      <c r="BJZ158" s="408"/>
      <c r="BKA158" s="408"/>
      <c r="BKB158" s="408"/>
      <c r="BKC158" s="408"/>
      <c r="BKD158" s="408"/>
      <c r="BKE158" s="408"/>
      <c r="BKF158" s="408"/>
      <c r="BKG158" s="408"/>
      <c r="BKH158" s="408"/>
      <c r="BKI158" s="408"/>
      <c r="BKJ158" s="408"/>
      <c r="BKK158" s="408"/>
      <c r="BKL158" s="408"/>
      <c r="BKM158" s="408"/>
      <c r="BKN158" s="408"/>
      <c r="BKO158" s="408"/>
      <c r="BKP158" s="408"/>
      <c r="BKQ158" s="408"/>
      <c r="BKR158" s="408"/>
      <c r="BKS158" s="408"/>
      <c r="BKT158" s="408"/>
      <c r="BKU158" s="408"/>
      <c r="BKV158" s="408"/>
      <c r="BKW158" s="408"/>
      <c r="BKX158" s="408"/>
      <c r="BKY158" s="408"/>
      <c r="BKZ158" s="408"/>
      <c r="BLA158" s="408"/>
      <c r="BLB158" s="408"/>
      <c r="BLC158" s="408"/>
      <c r="BLD158" s="408"/>
      <c r="BLE158" s="408"/>
      <c r="BLF158" s="408"/>
      <c r="BLG158" s="408"/>
      <c r="BLH158" s="408"/>
      <c r="BLI158" s="408"/>
      <c r="BLJ158" s="408"/>
      <c r="BLK158" s="408"/>
      <c r="BLL158" s="408"/>
      <c r="BLM158" s="408"/>
      <c r="BLN158" s="408"/>
      <c r="BLO158" s="408"/>
      <c r="BLP158" s="408"/>
      <c r="BLQ158" s="408"/>
      <c r="BLR158" s="408"/>
      <c r="BLS158" s="408"/>
      <c r="BLT158" s="408"/>
      <c r="BLU158" s="408"/>
      <c r="BLV158" s="408"/>
      <c r="BLW158" s="408"/>
      <c r="BLX158" s="408"/>
      <c r="BLY158" s="408"/>
      <c r="BLZ158" s="408"/>
      <c r="BMA158" s="408"/>
      <c r="BMB158" s="408"/>
      <c r="BMC158" s="408"/>
      <c r="BMD158" s="408"/>
      <c r="BME158" s="408"/>
      <c r="BMF158" s="408"/>
      <c r="BMG158" s="408"/>
      <c r="BMH158" s="408"/>
      <c r="BMI158" s="408"/>
      <c r="BMJ158" s="408"/>
      <c r="BMK158" s="408"/>
      <c r="BML158" s="408"/>
      <c r="BMM158" s="408"/>
      <c r="BMN158" s="408"/>
      <c r="BMO158" s="408"/>
      <c r="BMP158" s="408"/>
      <c r="BMQ158" s="408"/>
      <c r="BMR158" s="408"/>
      <c r="BMS158" s="408"/>
      <c r="BMT158" s="408"/>
      <c r="BMU158" s="408"/>
      <c r="BMV158" s="408"/>
      <c r="BMW158" s="408"/>
      <c r="BMX158" s="408"/>
      <c r="BMY158" s="408"/>
      <c r="BMZ158" s="408"/>
      <c r="BNA158" s="408"/>
      <c r="BNB158" s="408"/>
      <c r="BNC158" s="408"/>
      <c r="BND158" s="408"/>
      <c r="BNE158" s="408"/>
      <c r="BNF158" s="408"/>
      <c r="BNG158" s="408"/>
      <c r="BNH158" s="408"/>
      <c r="BNI158" s="408"/>
      <c r="BNJ158" s="408"/>
      <c r="BNK158" s="408"/>
      <c r="BNL158" s="408"/>
      <c r="BNM158" s="408"/>
      <c r="BNN158" s="408"/>
      <c r="BNO158" s="408"/>
      <c r="BNP158" s="408"/>
      <c r="BNQ158" s="408"/>
      <c r="BNR158" s="408"/>
      <c r="BNS158" s="408"/>
      <c r="BNT158" s="408"/>
      <c r="BNU158" s="408"/>
      <c r="BNV158" s="408"/>
      <c r="BNW158" s="408"/>
      <c r="BNX158" s="408"/>
      <c r="BNY158" s="408"/>
      <c r="BNZ158" s="408"/>
      <c r="BOA158" s="408"/>
      <c r="BOB158" s="408"/>
      <c r="BOC158" s="408"/>
      <c r="BOD158" s="408"/>
      <c r="BOE158" s="408"/>
      <c r="BOF158" s="408"/>
      <c r="BOG158" s="408"/>
      <c r="BOH158" s="408"/>
      <c r="BOI158" s="408"/>
      <c r="BOJ158" s="408"/>
      <c r="BOK158" s="408"/>
      <c r="BOL158" s="408"/>
      <c r="BOM158" s="408"/>
      <c r="BON158" s="408"/>
      <c r="BOO158" s="408"/>
      <c r="BOP158" s="408"/>
      <c r="BOQ158" s="408"/>
      <c r="BOR158" s="408"/>
      <c r="BOS158" s="408"/>
      <c r="BOT158" s="408"/>
      <c r="BOU158" s="408"/>
      <c r="BOV158" s="408"/>
      <c r="BOW158" s="408"/>
      <c r="BOX158" s="408"/>
      <c r="BOY158" s="408"/>
      <c r="BOZ158" s="408"/>
      <c r="BPA158" s="408"/>
      <c r="BPB158" s="408"/>
      <c r="BPC158" s="408"/>
      <c r="BPD158" s="408"/>
      <c r="BPE158" s="408"/>
      <c r="BPF158" s="408"/>
      <c r="BPG158" s="408"/>
      <c r="BPH158" s="408"/>
      <c r="BPI158" s="408"/>
      <c r="BPJ158" s="408"/>
      <c r="BPK158" s="408"/>
      <c r="BPL158" s="408"/>
      <c r="BPM158" s="408"/>
      <c r="BPN158" s="408"/>
      <c r="BPO158" s="408"/>
      <c r="BPP158" s="408"/>
      <c r="BPQ158" s="408"/>
      <c r="BPR158" s="408"/>
      <c r="BPS158" s="408"/>
      <c r="BPT158" s="408"/>
      <c r="BPU158" s="408"/>
      <c r="BPV158" s="408"/>
      <c r="BPW158" s="408"/>
      <c r="BPX158" s="408"/>
      <c r="BPY158" s="408"/>
      <c r="BPZ158" s="408"/>
      <c r="BQA158" s="408"/>
      <c r="BQB158" s="408"/>
      <c r="BQC158" s="408"/>
      <c r="BQD158" s="408"/>
      <c r="BQE158" s="408"/>
      <c r="BQF158" s="408"/>
      <c r="BQG158" s="408"/>
      <c r="BQH158" s="408"/>
      <c r="BQI158" s="408"/>
      <c r="BQJ158" s="408"/>
      <c r="BQK158" s="408"/>
      <c r="BQL158" s="408"/>
      <c r="BQM158" s="408"/>
      <c r="BQN158" s="408"/>
      <c r="BQO158" s="408"/>
      <c r="BQP158" s="408"/>
      <c r="BQQ158" s="408"/>
      <c r="BQR158" s="408"/>
      <c r="BQS158" s="408"/>
      <c r="BQT158" s="408"/>
      <c r="BQU158" s="408"/>
      <c r="BQV158" s="408"/>
      <c r="BQW158" s="408"/>
      <c r="BQX158" s="408"/>
      <c r="BQY158" s="408"/>
      <c r="BQZ158" s="408"/>
      <c r="BRA158" s="408"/>
      <c r="BRB158" s="408"/>
      <c r="BRC158" s="408"/>
      <c r="BRD158" s="408"/>
      <c r="BRE158" s="408"/>
      <c r="BRF158" s="408"/>
      <c r="BRG158" s="408"/>
      <c r="BRH158" s="408"/>
      <c r="BRI158" s="408"/>
      <c r="BRJ158" s="408"/>
      <c r="BRK158" s="408"/>
      <c r="BRL158" s="408"/>
      <c r="BRM158" s="408"/>
      <c r="BRN158" s="408"/>
      <c r="BRO158" s="408"/>
      <c r="BRP158" s="408"/>
      <c r="BRQ158" s="408"/>
      <c r="BRR158" s="408"/>
      <c r="BRS158" s="408"/>
      <c r="BRT158" s="408"/>
      <c r="BRU158" s="408"/>
      <c r="BRV158" s="408"/>
      <c r="BRW158" s="408"/>
      <c r="BRX158" s="408"/>
      <c r="BRY158" s="408"/>
      <c r="BRZ158" s="408"/>
      <c r="BSA158" s="408"/>
      <c r="BSB158" s="408"/>
      <c r="BSC158" s="408"/>
      <c r="BSD158" s="408"/>
      <c r="BSE158" s="408"/>
      <c r="BSF158" s="408"/>
      <c r="BSG158" s="408"/>
      <c r="BSH158" s="408"/>
      <c r="BSI158" s="408"/>
      <c r="BSJ158" s="408"/>
      <c r="BSK158" s="408"/>
      <c r="BSL158" s="408"/>
      <c r="BSM158" s="408"/>
      <c r="BSN158" s="408"/>
      <c r="BSO158" s="408"/>
      <c r="BSP158" s="408"/>
      <c r="BSQ158" s="408"/>
      <c r="BSR158" s="408"/>
      <c r="BSS158" s="408"/>
      <c r="BST158" s="408"/>
      <c r="BSU158" s="408"/>
      <c r="BSV158" s="408"/>
      <c r="BSW158" s="408"/>
      <c r="BSX158" s="408"/>
      <c r="BSY158" s="408"/>
      <c r="BSZ158" s="408"/>
      <c r="BTA158" s="408"/>
      <c r="BTB158" s="408"/>
      <c r="BTC158" s="408"/>
      <c r="BTD158" s="408"/>
      <c r="BTE158" s="408"/>
      <c r="BTF158" s="408"/>
      <c r="BTG158" s="408"/>
      <c r="BTH158" s="408"/>
      <c r="BTI158" s="408"/>
      <c r="BTJ158" s="408"/>
      <c r="BTK158" s="408"/>
      <c r="BTL158" s="408"/>
      <c r="BTM158" s="408"/>
      <c r="BTN158" s="408"/>
      <c r="BTO158" s="408"/>
      <c r="BTP158" s="408"/>
      <c r="BTQ158" s="408"/>
      <c r="BTR158" s="408"/>
      <c r="BTS158" s="408"/>
      <c r="BTT158" s="408"/>
      <c r="BTU158" s="408"/>
      <c r="BTV158" s="408"/>
      <c r="BTW158" s="408"/>
      <c r="BTX158" s="408"/>
      <c r="BTY158" s="408"/>
      <c r="BTZ158" s="408"/>
      <c r="BUA158" s="408"/>
      <c r="BUB158" s="408"/>
      <c r="BUC158" s="408"/>
      <c r="BUD158" s="408"/>
      <c r="BUE158" s="408"/>
      <c r="BUF158" s="408"/>
      <c r="BUG158" s="408"/>
      <c r="BUH158" s="408"/>
      <c r="BUI158" s="408"/>
      <c r="BUJ158" s="408"/>
      <c r="BUK158" s="408"/>
      <c r="BUL158" s="408"/>
      <c r="BUM158" s="408"/>
      <c r="BUN158" s="408"/>
      <c r="BUO158" s="408"/>
      <c r="BUP158" s="408"/>
      <c r="BUQ158" s="408"/>
      <c r="BUR158" s="408"/>
      <c r="BUS158" s="408"/>
      <c r="BUT158" s="408"/>
      <c r="BUU158" s="408"/>
      <c r="BUV158" s="408"/>
      <c r="BUW158" s="408"/>
      <c r="BUX158" s="408"/>
      <c r="BUY158" s="408"/>
      <c r="BUZ158" s="408"/>
      <c r="BVA158" s="408"/>
      <c r="BVB158" s="408"/>
      <c r="BVC158" s="408"/>
      <c r="BVD158" s="408"/>
      <c r="BVE158" s="408"/>
      <c r="BVF158" s="408"/>
      <c r="BVG158" s="408"/>
      <c r="BVH158" s="408"/>
      <c r="BVI158" s="408"/>
      <c r="BVJ158" s="408"/>
      <c r="BVK158" s="408"/>
      <c r="BVL158" s="408"/>
      <c r="BVM158" s="408"/>
      <c r="BVN158" s="408"/>
      <c r="BVO158" s="408"/>
      <c r="BVP158" s="408"/>
      <c r="BVQ158" s="408"/>
      <c r="BVR158" s="408"/>
      <c r="BVS158" s="408"/>
      <c r="BVT158" s="408"/>
      <c r="BVU158" s="408"/>
      <c r="BVV158" s="408"/>
      <c r="BVW158" s="408"/>
      <c r="BVX158" s="408"/>
      <c r="BVY158" s="408"/>
      <c r="BVZ158" s="408"/>
      <c r="BWA158" s="408"/>
      <c r="BWB158" s="408"/>
      <c r="BWC158" s="408"/>
      <c r="BWD158" s="408"/>
      <c r="BWE158" s="408"/>
      <c r="BWF158" s="408"/>
      <c r="BWG158" s="408"/>
      <c r="BWH158" s="408"/>
      <c r="BWI158" s="408"/>
      <c r="BWJ158" s="408"/>
      <c r="BWK158" s="408"/>
      <c r="BWL158" s="408"/>
      <c r="BWM158" s="408"/>
      <c r="BWN158" s="408"/>
      <c r="BWO158" s="408"/>
      <c r="BWP158" s="408"/>
      <c r="BWQ158" s="408"/>
      <c r="BWR158" s="408"/>
      <c r="BWS158" s="408"/>
      <c r="BWT158" s="408"/>
      <c r="BWU158" s="408"/>
      <c r="BWV158" s="408"/>
      <c r="BWW158" s="408"/>
      <c r="BWX158" s="408"/>
      <c r="BWY158" s="408"/>
      <c r="BWZ158" s="408"/>
      <c r="BXA158" s="408"/>
      <c r="BXB158" s="408"/>
      <c r="BXC158" s="408"/>
      <c r="BXD158" s="408"/>
      <c r="BXE158" s="408"/>
      <c r="BXF158" s="408"/>
      <c r="BXG158" s="408"/>
      <c r="BXH158" s="408"/>
      <c r="BXI158" s="408"/>
      <c r="BXJ158" s="408"/>
      <c r="BXK158" s="408"/>
      <c r="BXL158" s="408"/>
      <c r="BXM158" s="408"/>
      <c r="BXN158" s="408"/>
      <c r="BXO158" s="408"/>
      <c r="BXP158" s="408"/>
      <c r="BXQ158" s="408"/>
      <c r="BXR158" s="408"/>
      <c r="BXS158" s="408"/>
      <c r="BXT158" s="408"/>
      <c r="BXU158" s="408"/>
      <c r="BXV158" s="408"/>
      <c r="BXW158" s="408"/>
      <c r="BXX158" s="408"/>
      <c r="BXY158" s="408"/>
      <c r="BXZ158" s="408"/>
      <c r="BYA158" s="408"/>
      <c r="BYB158" s="408"/>
      <c r="BYC158" s="408"/>
      <c r="BYD158" s="408"/>
      <c r="BYE158" s="408"/>
      <c r="BYF158" s="408"/>
      <c r="BYG158" s="408"/>
      <c r="BYH158" s="408"/>
      <c r="BYI158" s="408"/>
      <c r="BYJ158" s="408"/>
      <c r="BYK158" s="408"/>
      <c r="BYL158" s="408"/>
      <c r="BYM158" s="408"/>
      <c r="BYN158" s="408"/>
      <c r="BYO158" s="408"/>
      <c r="BYP158" s="408"/>
      <c r="BYQ158" s="408"/>
      <c r="BYR158" s="408"/>
      <c r="BYS158" s="408"/>
      <c r="BYT158" s="408"/>
      <c r="BYU158" s="408"/>
      <c r="BYV158" s="408"/>
      <c r="BYW158" s="408"/>
      <c r="BYX158" s="408"/>
      <c r="BYY158" s="408"/>
      <c r="BYZ158" s="408"/>
      <c r="BZA158" s="408"/>
      <c r="BZB158" s="408"/>
      <c r="BZC158" s="408"/>
      <c r="BZD158" s="408"/>
      <c r="BZE158" s="408"/>
      <c r="BZF158" s="408"/>
      <c r="BZG158" s="408"/>
      <c r="BZH158" s="408"/>
      <c r="BZI158" s="408"/>
      <c r="BZJ158" s="408"/>
      <c r="BZK158" s="408"/>
      <c r="BZL158" s="408"/>
      <c r="BZM158" s="408"/>
      <c r="BZN158" s="408"/>
      <c r="BZO158" s="408"/>
      <c r="BZP158" s="408"/>
      <c r="BZQ158" s="408"/>
      <c r="BZR158" s="408"/>
      <c r="BZS158" s="408"/>
      <c r="BZT158" s="408"/>
      <c r="BZU158" s="408"/>
      <c r="BZV158" s="408"/>
      <c r="BZW158" s="408"/>
      <c r="BZX158" s="408"/>
      <c r="BZY158" s="408"/>
      <c r="BZZ158" s="408"/>
      <c r="CAA158" s="408"/>
      <c r="CAB158" s="408"/>
      <c r="CAC158" s="408"/>
      <c r="CAD158" s="408"/>
      <c r="CAE158" s="408"/>
      <c r="CAF158" s="408"/>
      <c r="CAG158" s="408"/>
      <c r="CAH158" s="408"/>
      <c r="CAI158" s="408"/>
      <c r="CAJ158" s="408"/>
      <c r="CAK158" s="408"/>
      <c r="CAL158" s="408"/>
      <c r="CAM158" s="408"/>
      <c r="CAN158" s="408"/>
      <c r="CAO158" s="408"/>
      <c r="CAP158" s="408"/>
      <c r="CAQ158" s="408"/>
      <c r="CAR158" s="408"/>
      <c r="CAS158" s="408"/>
      <c r="CAT158" s="408"/>
      <c r="CAU158" s="408"/>
      <c r="CAV158" s="408"/>
      <c r="CAW158" s="408"/>
      <c r="CAX158" s="408"/>
      <c r="CAY158" s="408"/>
      <c r="CAZ158" s="408"/>
      <c r="CBA158" s="408"/>
      <c r="CBB158" s="408"/>
      <c r="CBC158" s="408"/>
      <c r="CBD158" s="408"/>
      <c r="CBE158" s="408"/>
      <c r="CBF158" s="408"/>
      <c r="CBG158" s="408"/>
      <c r="CBH158" s="408"/>
      <c r="CBI158" s="408"/>
      <c r="CBJ158" s="408"/>
      <c r="CBK158" s="408"/>
      <c r="CBL158" s="408"/>
      <c r="CBM158" s="408"/>
      <c r="CBN158" s="408"/>
      <c r="CBO158" s="408"/>
      <c r="CBP158" s="408"/>
      <c r="CBQ158" s="408"/>
      <c r="CBR158" s="408"/>
      <c r="CBS158" s="408"/>
      <c r="CBT158" s="408"/>
      <c r="CBU158" s="408"/>
      <c r="CBV158" s="408"/>
      <c r="CBW158" s="408"/>
      <c r="CBX158" s="408"/>
      <c r="CBY158" s="408"/>
      <c r="CBZ158" s="408"/>
      <c r="CCA158" s="408"/>
      <c r="CCB158" s="408"/>
      <c r="CCC158" s="408"/>
      <c r="CCD158" s="408"/>
      <c r="CCE158" s="408"/>
      <c r="CCF158" s="408"/>
      <c r="CCG158" s="408"/>
      <c r="CCH158" s="408"/>
      <c r="CCI158" s="408"/>
      <c r="CCJ158" s="408"/>
      <c r="CCK158" s="408"/>
      <c r="CCL158" s="408"/>
      <c r="CCM158" s="408"/>
      <c r="CCN158" s="408"/>
      <c r="CCO158" s="408"/>
      <c r="CCP158" s="408"/>
      <c r="CCQ158" s="408"/>
      <c r="CCR158" s="408"/>
      <c r="CCS158" s="408"/>
      <c r="CCT158" s="408"/>
      <c r="CCU158" s="408"/>
      <c r="CCV158" s="408"/>
      <c r="CCW158" s="408"/>
      <c r="CCX158" s="408"/>
      <c r="CCY158" s="408"/>
      <c r="CCZ158" s="408"/>
      <c r="CDA158" s="408"/>
      <c r="CDB158" s="408"/>
      <c r="CDC158" s="408"/>
      <c r="CDD158" s="408"/>
      <c r="CDE158" s="408"/>
      <c r="CDF158" s="408"/>
      <c r="CDG158" s="408"/>
      <c r="CDH158" s="408"/>
      <c r="CDI158" s="408"/>
      <c r="CDJ158" s="408"/>
      <c r="CDK158" s="408"/>
      <c r="CDL158" s="408"/>
      <c r="CDM158" s="408"/>
      <c r="CDN158" s="408"/>
      <c r="CDO158" s="408"/>
      <c r="CDP158" s="408"/>
      <c r="CDQ158" s="408"/>
      <c r="CDR158" s="408"/>
      <c r="CDS158" s="408"/>
      <c r="CDT158" s="408"/>
      <c r="CDU158" s="408"/>
      <c r="CDV158" s="408"/>
      <c r="CDW158" s="408"/>
      <c r="CDX158" s="408"/>
      <c r="CDY158" s="408"/>
      <c r="CDZ158" s="408"/>
      <c r="CEA158" s="408"/>
      <c r="CEB158" s="408"/>
      <c r="CEC158" s="408"/>
      <c r="CED158" s="408"/>
      <c r="CEE158" s="408"/>
      <c r="CEF158" s="408"/>
      <c r="CEG158" s="408"/>
      <c r="CEH158" s="408"/>
      <c r="CEI158" s="408"/>
      <c r="CEJ158" s="408"/>
      <c r="CEK158" s="408"/>
      <c r="CEL158" s="408"/>
      <c r="CEM158" s="408"/>
      <c r="CEN158" s="408"/>
      <c r="CEO158" s="408"/>
      <c r="CEP158" s="408"/>
      <c r="CEQ158" s="408"/>
      <c r="CER158" s="408"/>
      <c r="CES158" s="408"/>
      <c r="CET158" s="408"/>
      <c r="CEU158" s="408"/>
      <c r="CEV158" s="408"/>
      <c r="CEW158" s="408"/>
      <c r="CEX158" s="408"/>
      <c r="CEY158" s="408"/>
      <c r="CEZ158" s="408"/>
      <c r="CFA158" s="408"/>
      <c r="CFB158" s="408"/>
      <c r="CFC158" s="408"/>
      <c r="CFD158" s="408"/>
      <c r="CFE158" s="408"/>
      <c r="CFF158" s="408"/>
      <c r="CFG158" s="408"/>
      <c r="CFH158" s="408"/>
      <c r="CFI158" s="408"/>
      <c r="CFJ158" s="408"/>
      <c r="CFK158" s="408"/>
      <c r="CFL158" s="408"/>
      <c r="CFM158" s="408"/>
      <c r="CFN158" s="408"/>
      <c r="CFO158" s="408"/>
      <c r="CFP158" s="408"/>
      <c r="CFQ158" s="408"/>
      <c r="CFR158" s="408"/>
      <c r="CFS158" s="408"/>
      <c r="CFT158" s="408"/>
      <c r="CFU158" s="408"/>
      <c r="CFV158" s="408"/>
      <c r="CFW158" s="408"/>
      <c r="CFX158" s="408"/>
      <c r="CFY158" s="408"/>
      <c r="CFZ158" s="408"/>
      <c r="CGA158" s="408"/>
      <c r="CGB158" s="408"/>
      <c r="CGC158" s="408"/>
      <c r="CGD158" s="408"/>
      <c r="CGE158" s="408"/>
      <c r="CGF158" s="408"/>
      <c r="CGG158" s="408"/>
      <c r="CGH158" s="408"/>
      <c r="CGI158" s="408"/>
      <c r="CGJ158" s="408"/>
      <c r="CGK158" s="408"/>
      <c r="CGL158" s="408"/>
      <c r="CGM158" s="408"/>
      <c r="CGN158" s="408"/>
      <c r="CGO158" s="408"/>
      <c r="CGP158" s="408"/>
      <c r="CGQ158" s="408"/>
      <c r="CGR158" s="408"/>
      <c r="CGS158" s="408"/>
      <c r="CGT158" s="408"/>
      <c r="CGU158" s="408"/>
      <c r="CGV158" s="408"/>
      <c r="CGW158" s="408"/>
      <c r="CGX158" s="408"/>
      <c r="CGY158" s="408"/>
      <c r="CGZ158" s="408"/>
      <c r="CHA158" s="408"/>
      <c r="CHB158" s="408"/>
      <c r="CHC158" s="408"/>
      <c r="CHD158" s="408"/>
      <c r="CHE158" s="408"/>
      <c r="CHF158" s="408"/>
      <c r="CHG158" s="408"/>
      <c r="CHH158" s="408"/>
      <c r="CHI158" s="408"/>
      <c r="CHJ158" s="408"/>
      <c r="CHK158" s="408"/>
      <c r="CHL158" s="408"/>
      <c r="CHM158" s="408"/>
      <c r="CHN158" s="408"/>
      <c r="CHO158" s="408"/>
      <c r="CHP158" s="408"/>
      <c r="CHQ158" s="408"/>
      <c r="CHR158" s="408"/>
      <c r="CHS158" s="408"/>
      <c r="CHT158" s="408"/>
      <c r="CHU158" s="408"/>
      <c r="CHV158" s="408"/>
      <c r="CHW158" s="408"/>
      <c r="CHX158" s="408"/>
      <c r="CHY158" s="408"/>
      <c r="CHZ158" s="408"/>
      <c r="CIA158" s="408"/>
      <c r="CIB158" s="408"/>
      <c r="CIC158" s="408"/>
      <c r="CID158" s="408"/>
      <c r="CIE158" s="408"/>
      <c r="CIF158" s="408"/>
      <c r="CIG158" s="408"/>
      <c r="CIH158" s="408"/>
      <c r="CII158" s="408"/>
      <c r="CIJ158" s="408"/>
      <c r="CIK158" s="408"/>
      <c r="CIL158" s="408"/>
      <c r="CIM158" s="408"/>
      <c r="CIN158" s="408"/>
      <c r="CIO158" s="408"/>
      <c r="CIP158" s="408"/>
      <c r="CIQ158" s="408"/>
      <c r="CIR158" s="408"/>
      <c r="CIS158" s="408"/>
      <c r="CIT158" s="408"/>
      <c r="CIU158" s="408"/>
      <c r="CIV158" s="408"/>
      <c r="CIW158" s="408"/>
      <c r="CIX158" s="408"/>
      <c r="CIY158" s="408"/>
      <c r="CIZ158" s="408"/>
      <c r="CJA158" s="408"/>
      <c r="CJB158" s="408"/>
      <c r="CJC158" s="408"/>
      <c r="CJD158" s="408"/>
      <c r="CJE158" s="408"/>
      <c r="CJF158" s="408"/>
      <c r="CJG158" s="408"/>
      <c r="CJH158" s="408"/>
      <c r="CJI158" s="408"/>
      <c r="CJJ158" s="408"/>
      <c r="CJK158" s="408"/>
      <c r="CJL158" s="408"/>
      <c r="CJM158" s="408"/>
      <c r="CJN158" s="408"/>
      <c r="CJO158" s="408"/>
      <c r="CJP158" s="408"/>
      <c r="CJQ158" s="408"/>
      <c r="CJR158" s="408"/>
      <c r="CJS158" s="408"/>
      <c r="CJT158" s="408"/>
      <c r="CJU158" s="408"/>
      <c r="CJV158" s="408"/>
      <c r="CJW158" s="408"/>
      <c r="CJX158" s="408"/>
      <c r="CJY158" s="408"/>
      <c r="CJZ158" s="408"/>
      <c r="CKA158" s="408"/>
      <c r="CKB158" s="408"/>
      <c r="CKC158" s="408"/>
      <c r="CKD158" s="408"/>
      <c r="CKE158" s="408"/>
      <c r="CKF158" s="408"/>
      <c r="CKG158" s="408"/>
      <c r="CKH158" s="408"/>
      <c r="CKI158" s="408"/>
      <c r="CKJ158" s="408"/>
      <c r="CKK158" s="408"/>
      <c r="CKL158" s="408"/>
      <c r="CKM158" s="408"/>
      <c r="CKN158" s="408"/>
      <c r="CKO158" s="408"/>
      <c r="CKP158" s="408"/>
      <c r="CKQ158" s="408"/>
      <c r="CKR158" s="408"/>
      <c r="CKS158" s="408"/>
      <c r="CKT158" s="408"/>
      <c r="CKU158" s="408"/>
      <c r="CKV158" s="408"/>
      <c r="CKW158" s="408"/>
      <c r="CKX158" s="408"/>
      <c r="CKY158" s="408"/>
      <c r="CKZ158" s="408"/>
      <c r="CLA158" s="408"/>
      <c r="CLB158" s="408"/>
      <c r="CLC158" s="408"/>
      <c r="CLD158" s="408"/>
      <c r="CLE158" s="408"/>
      <c r="CLF158" s="408"/>
      <c r="CLG158" s="408"/>
      <c r="CLH158" s="408"/>
      <c r="CLI158" s="408"/>
      <c r="CLJ158" s="408"/>
      <c r="CLK158" s="408"/>
      <c r="CLL158" s="408"/>
      <c r="CLM158" s="408"/>
      <c r="CLN158" s="408"/>
      <c r="CLO158" s="408"/>
      <c r="CLP158" s="408"/>
      <c r="CLQ158" s="408"/>
      <c r="CLR158" s="408"/>
      <c r="CLS158" s="408"/>
      <c r="CLT158" s="408"/>
      <c r="CLU158" s="408"/>
      <c r="CLV158" s="408"/>
      <c r="CLW158" s="408"/>
      <c r="CLX158" s="408"/>
      <c r="CLY158" s="408"/>
      <c r="CLZ158" s="408"/>
      <c r="CMA158" s="408"/>
      <c r="CMB158" s="408"/>
      <c r="CMC158" s="408"/>
      <c r="CMD158" s="408"/>
      <c r="CME158" s="408"/>
      <c r="CMF158" s="408"/>
      <c r="CMG158" s="408"/>
      <c r="CMH158" s="408"/>
      <c r="CMI158" s="408"/>
      <c r="CMJ158" s="408"/>
      <c r="CMK158" s="408"/>
      <c r="CML158" s="408"/>
      <c r="CMM158" s="408"/>
      <c r="CMN158" s="408"/>
      <c r="CMO158" s="408"/>
      <c r="CMP158" s="408"/>
      <c r="CMQ158" s="408"/>
      <c r="CMR158" s="408"/>
      <c r="CMS158" s="408"/>
      <c r="CMT158" s="408"/>
      <c r="CMU158" s="408"/>
      <c r="CMV158" s="408"/>
      <c r="CMW158" s="408"/>
      <c r="CMX158" s="408"/>
      <c r="CMY158" s="408"/>
      <c r="CMZ158" s="408"/>
      <c r="CNA158" s="408"/>
      <c r="CNB158" s="408"/>
      <c r="CNC158" s="408"/>
      <c r="CND158" s="408"/>
      <c r="CNE158" s="408"/>
      <c r="CNF158" s="408"/>
      <c r="CNG158" s="408"/>
      <c r="CNH158" s="408"/>
      <c r="CNI158" s="408"/>
      <c r="CNJ158" s="408"/>
      <c r="CNK158" s="408"/>
      <c r="CNL158" s="408"/>
      <c r="CNM158" s="408"/>
      <c r="CNN158" s="408"/>
      <c r="CNO158" s="408"/>
      <c r="CNP158" s="408"/>
      <c r="CNQ158" s="408"/>
      <c r="CNR158" s="408"/>
      <c r="CNS158" s="408"/>
      <c r="CNT158" s="408"/>
      <c r="CNU158" s="408"/>
      <c r="CNV158" s="408"/>
      <c r="CNW158" s="408"/>
      <c r="CNX158" s="408"/>
      <c r="CNY158" s="408"/>
      <c r="CNZ158" s="408"/>
      <c r="COA158" s="408"/>
      <c r="COB158" s="408"/>
      <c r="COC158" s="408"/>
      <c r="COD158" s="408"/>
      <c r="COE158" s="408"/>
      <c r="COF158" s="408"/>
      <c r="COG158" s="408"/>
      <c r="COH158" s="408"/>
      <c r="COI158" s="408"/>
      <c r="COJ158" s="408"/>
      <c r="COK158" s="408"/>
      <c r="COL158" s="408"/>
      <c r="COM158" s="408"/>
      <c r="CON158" s="408"/>
      <c r="COO158" s="408"/>
      <c r="COP158" s="408"/>
      <c r="COQ158" s="408"/>
      <c r="COR158" s="408"/>
      <c r="COS158" s="408"/>
      <c r="COT158" s="408"/>
      <c r="COU158" s="408"/>
      <c r="COV158" s="408"/>
      <c r="COW158" s="408"/>
      <c r="COX158" s="408"/>
      <c r="COY158" s="408"/>
      <c r="COZ158" s="408"/>
      <c r="CPA158" s="408"/>
      <c r="CPB158" s="408"/>
      <c r="CPC158" s="408"/>
      <c r="CPD158" s="408"/>
      <c r="CPE158" s="408"/>
      <c r="CPF158" s="408"/>
      <c r="CPG158" s="408"/>
      <c r="CPH158" s="408"/>
      <c r="CPI158" s="408"/>
      <c r="CPJ158" s="408"/>
      <c r="CPK158" s="408"/>
      <c r="CPL158" s="408"/>
      <c r="CPM158" s="408"/>
      <c r="CPN158" s="408"/>
      <c r="CPO158" s="408"/>
      <c r="CPP158" s="408"/>
      <c r="CPQ158" s="408"/>
      <c r="CPR158" s="408"/>
      <c r="CPS158" s="408"/>
      <c r="CPT158" s="408"/>
      <c r="CPU158" s="408"/>
      <c r="CPV158" s="408"/>
      <c r="CPW158" s="408"/>
      <c r="CPX158" s="408"/>
      <c r="CPY158" s="408"/>
      <c r="CPZ158" s="408"/>
      <c r="CQA158" s="408"/>
      <c r="CQB158" s="408"/>
      <c r="CQC158" s="408"/>
      <c r="CQD158" s="408"/>
      <c r="CQE158" s="408"/>
      <c r="CQF158" s="408"/>
      <c r="CQG158" s="408"/>
      <c r="CQH158" s="408"/>
      <c r="CQI158" s="408"/>
      <c r="CQJ158" s="408"/>
      <c r="CQK158" s="408"/>
      <c r="CQL158" s="408"/>
      <c r="CQM158" s="408"/>
      <c r="CQN158" s="408"/>
      <c r="CQO158" s="408"/>
      <c r="CQP158" s="408"/>
      <c r="CQQ158" s="408"/>
      <c r="CQR158" s="408"/>
      <c r="CQS158" s="408"/>
      <c r="CQT158" s="408"/>
      <c r="CQU158" s="408"/>
      <c r="CQV158" s="408"/>
      <c r="CQW158" s="408"/>
      <c r="CQX158" s="408"/>
      <c r="CQY158" s="408"/>
      <c r="CQZ158" s="408"/>
      <c r="CRA158" s="408"/>
      <c r="CRB158" s="408"/>
      <c r="CRC158" s="408"/>
      <c r="CRD158" s="408"/>
      <c r="CRE158" s="408"/>
      <c r="CRF158" s="408"/>
      <c r="CRG158" s="408"/>
      <c r="CRH158" s="408"/>
      <c r="CRI158" s="408"/>
      <c r="CRJ158" s="408"/>
      <c r="CRK158" s="408"/>
      <c r="CRL158" s="408"/>
      <c r="CRM158" s="408"/>
      <c r="CRN158" s="408"/>
      <c r="CRO158" s="408"/>
      <c r="CRP158" s="408"/>
      <c r="CRQ158" s="408"/>
      <c r="CRR158" s="408"/>
      <c r="CRS158" s="408"/>
      <c r="CRT158" s="408"/>
      <c r="CRU158" s="408"/>
      <c r="CRV158" s="408"/>
      <c r="CRW158" s="408"/>
      <c r="CRX158" s="408"/>
      <c r="CRY158" s="408"/>
      <c r="CRZ158" s="408"/>
      <c r="CSA158" s="408"/>
      <c r="CSB158" s="408"/>
      <c r="CSC158" s="408"/>
      <c r="CSD158" s="408"/>
      <c r="CSE158" s="408"/>
      <c r="CSF158" s="408"/>
      <c r="CSG158" s="408"/>
      <c r="CSH158" s="408"/>
      <c r="CSI158" s="408"/>
      <c r="CSJ158" s="408"/>
      <c r="CSK158" s="408"/>
    </row>
    <row r="159" spans="1:2533">
      <c r="DA159" s="408"/>
      <c r="DB159" s="408"/>
      <c r="DC159" s="408"/>
      <c r="DD159" s="408"/>
      <c r="DE159" s="408"/>
      <c r="DF159" s="408"/>
      <c r="DG159" s="408"/>
      <c r="DH159" s="408"/>
      <c r="DI159" s="408"/>
      <c r="DJ159" s="408"/>
      <c r="DK159" s="408"/>
      <c r="DL159" s="408"/>
      <c r="DM159" s="408"/>
      <c r="DN159" s="408"/>
      <c r="DO159" s="408"/>
      <c r="DP159" s="408"/>
      <c r="DQ159" s="408"/>
      <c r="DR159" s="408"/>
      <c r="DS159" s="408"/>
      <c r="DT159" s="408"/>
      <c r="DU159" s="408"/>
      <c r="DV159" s="408"/>
      <c r="DW159" s="408"/>
      <c r="DX159" s="408"/>
      <c r="DY159" s="408"/>
      <c r="DZ159" s="408"/>
      <c r="EA159" s="408"/>
      <c r="EB159" s="408"/>
      <c r="EC159" s="408"/>
      <c r="ED159" s="408"/>
      <c r="EE159" s="408"/>
      <c r="EF159" s="408"/>
      <c r="EG159" s="408"/>
      <c r="EH159" s="408"/>
      <c r="EI159" s="408"/>
      <c r="EJ159" s="408"/>
      <c r="EK159" s="408"/>
      <c r="EL159" s="408"/>
      <c r="EM159" s="408"/>
      <c r="EN159" s="408"/>
      <c r="EO159" s="408"/>
      <c r="EP159" s="408"/>
      <c r="EQ159" s="408"/>
      <c r="ER159" s="408"/>
      <c r="ES159" s="408"/>
      <c r="ET159" s="408"/>
      <c r="EU159" s="408"/>
      <c r="EV159" s="408"/>
      <c r="EW159" s="408"/>
      <c r="EX159" s="408"/>
      <c r="EY159" s="408"/>
      <c r="EZ159" s="408"/>
      <c r="FA159" s="408"/>
      <c r="FB159" s="408"/>
      <c r="FC159" s="408"/>
      <c r="FD159" s="408"/>
      <c r="FE159" s="408"/>
      <c r="FF159" s="408"/>
      <c r="FG159" s="408"/>
      <c r="FH159" s="408"/>
      <c r="FI159" s="408"/>
      <c r="FJ159" s="408"/>
      <c r="FK159" s="408"/>
      <c r="FL159" s="408"/>
      <c r="FM159" s="408"/>
      <c r="FN159" s="408"/>
      <c r="FO159" s="408"/>
      <c r="FP159" s="408"/>
      <c r="FQ159" s="408"/>
      <c r="FR159" s="408"/>
      <c r="FS159" s="408"/>
      <c r="FT159" s="408"/>
      <c r="FU159" s="408"/>
      <c r="FV159" s="408"/>
      <c r="FW159" s="408"/>
      <c r="FX159" s="408"/>
      <c r="FY159" s="408"/>
      <c r="FZ159" s="408"/>
      <c r="GA159" s="408"/>
      <c r="GB159" s="408"/>
      <c r="GC159" s="408"/>
      <c r="GD159" s="408"/>
      <c r="GE159" s="408"/>
      <c r="GF159" s="408"/>
      <c r="GG159" s="408"/>
      <c r="GH159" s="408"/>
      <c r="GI159" s="408"/>
      <c r="GJ159" s="408"/>
      <c r="GK159" s="408"/>
      <c r="GL159" s="408"/>
      <c r="GM159" s="408"/>
      <c r="GN159" s="408"/>
      <c r="GO159" s="408"/>
      <c r="GP159" s="408"/>
      <c r="GQ159" s="408"/>
      <c r="GR159" s="408"/>
      <c r="GS159" s="408"/>
      <c r="GT159" s="408"/>
      <c r="GU159" s="408"/>
      <c r="GV159" s="408"/>
      <c r="GW159" s="408"/>
      <c r="GX159" s="408"/>
      <c r="GY159" s="408"/>
      <c r="GZ159" s="408"/>
      <c r="HA159" s="408"/>
      <c r="HB159" s="408"/>
      <c r="HC159" s="408"/>
      <c r="HD159" s="408"/>
      <c r="HE159" s="408"/>
      <c r="HF159" s="408"/>
      <c r="HG159" s="408"/>
      <c r="HH159" s="408"/>
      <c r="HI159" s="408"/>
      <c r="HJ159" s="408"/>
      <c r="HK159" s="408"/>
      <c r="HL159" s="408"/>
      <c r="HM159" s="408"/>
      <c r="HN159" s="408"/>
      <c r="HO159" s="408"/>
      <c r="HP159" s="408"/>
      <c r="HQ159" s="408"/>
      <c r="HR159" s="408"/>
      <c r="HS159" s="408"/>
      <c r="HT159" s="408"/>
      <c r="HU159" s="408"/>
      <c r="HV159" s="408"/>
      <c r="HW159" s="408"/>
      <c r="HX159" s="408"/>
      <c r="HY159" s="408"/>
      <c r="HZ159" s="408"/>
      <c r="IA159" s="408"/>
      <c r="IB159" s="408"/>
      <c r="IC159" s="408"/>
      <c r="ID159" s="408"/>
      <c r="IE159" s="408"/>
      <c r="IF159" s="408"/>
      <c r="IG159" s="408"/>
      <c r="IH159" s="408"/>
      <c r="II159" s="408"/>
      <c r="IJ159" s="408"/>
      <c r="IK159" s="408"/>
      <c r="IL159" s="408"/>
      <c r="IM159" s="408"/>
      <c r="IN159" s="408"/>
      <c r="IO159" s="408"/>
      <c r="IP159" s="408"/>
      <c r="IQ159" s="408"/>
      <c r="IR159" s="408"/>
      <c r="IS159" s="408"/>
      <c r="IT159" s="408"/>
      <c r="IU159" s="408"/>
      <c r="IV159" s="408"/>
      <c r="IW159" s="408"/>
      <c r="IX159" s="408"/>
      <c r="IY159" s="408"/>
      <c r="IZ159" s="408"/>
      <c r="JA159" s="408"/>
      <c r="JB159" s="408"/>
      <c r="JC159" s="408"/>
      <c r="JD159" s="408"/>
      <c r="JE159" s="408"/>
      <c r="JF159" s="408"/>
      <c r="JG159" s="408"/>
      <c r="JH159" s="408"/>
      <c r="JI159" s="408"/>
      <c r="JJ159" s="408"/>
      <c r="JK159" s="408"/>
      <c r="JL159" s="408"/>
      <c r="JM159" s="408"/>
      <c r="JN159" s="408"/>
      <c r="JO159" s="408"/>
      <c r="JP159" s="408"/>
      <c r="JQ159" s="408"/>
      <c r="JR159" s="408"/>
      <c r="JS159" s="408"/>
      <c r="JT159" s="408"/>
      <c r="JU159" s="408"/>
      <c r="JV159" s="408"/>
      <c r="JW159" s="408"/>
      <c r="JX159" s="408"/>
      <c r="JY159" s="408"/>
      <c r="JZ159" s="408"/>
      <c r="KA159" s="408"/>
      <c r="KB159" s="408"/>
      <c r="KC159" s="408"/>
      <c r="KD159" s="408"/>
      <c r="KE159" s="408"/>
      <c r="KF159" s="408"/>
      <c r="KG159" s="408"/>
      <c r="KH159" s="408"/>
      <c r="KI159" s="408"/>
      <c r="KJ159" s="408"/>
      <c r="KK159" s="408"/>
      <c r="KL159" s="408"/>
      <c r="KM159" s="408"/>
      <c r="KN159" s="408"/>
      <c r="KO159" s="408"/>
      <c r="KP159" s="408"/>
      <c r="KQ159" s="408"/>
      <c r="KR159" s="408"/>
      <c r="KS159" s="408"/>
      <c r="KT159" s="408"/>
      <c r="KU159" s="408"/>
      <c r="KV159" s="408"/>
      <c r="KW159" s="408"/>
      <c r="KX159" s="408"/>
      <c r="KY159" s="408"/>
      <c r="KZ159" s="408"/>
      <c r="LA159" s="408"/>
      <c r="LB159" s="408"/>
      <c r="LC159" s="408"/>
      <c r="LD159" s="408"/>
      <c r="LE159" s="408"/>
      <c r="LF159" s="408"/>
      <c r="LG159" s="408"/>
      <c r="LH159" s="408"/>
      <c r="LI159" s="408"/>
      <c r="LJ159" s="408"/>
      <c r="LK159" s="408"/>
      <c r="LL159" s="408"/>
      <c r="LM159" s="408"/>
      <c r="LN159" s="408"/>
      <c r="LO159" s="408"/>
      <c r="LP159" s="408"/>
      <c r="LQ159" s="408"/>
      <c r="LR159" s="408"/>
      <c r="LS159" s="408"/>
      <c r="LT159" s="408"/>
      <c r="LU159" s="408"/>
      <c r="LV159" s="408"/>
      <c r="LW159" s="408"/>
      <c r="LX159" s="408"/>
      <c r="LY159" s="408"/>
      <c r="LZ159" s="408"/>
      <c r="MA159" s="408"/>
      <c r="MB159" s="408"/>
      <c r="MC159" s="408"/>
      <c r="MD159" s="408"/>
      <c r="ME159" s="408"/>
      <c r="MF159" s="408"/>
      <c r="MG159" s="408"/>
      <c r="MH159" s="408"/>
      <c r="MI159" s="408"/>
      <c r="MJ159" s="408"/>
      <c r="MK159" s="408"/>
      <c r="ML159" s="408"/>
      <c r="MM159" s="408"/>
      <c r="MN159" s="408"/>
      <c r="MO159" s="408"/>
      <c r="MP159" s="408"/>
      <c r="MQ159" s="408"/>
      <c r="MR159" s="408"/>
      <c r="MS159" s="408"/>
      <c r="MT159" s="408"/>
      <c r="MU159" s="408"/>
      <c r="MV159" s="408"/>
      <c r="MW159" s="408"/>
      <c r="MX159" s="408"/>
      <c r="MY159" s="408"/>
      <c r="MZ159" s="408"/>
      <c r="NA159" s="408"/>
      <c r="NB159" s="408"/>
      <c r="NC159" s="408"/>
      <c r="ND159" s="408"/>
      <c r="NE159" s="408"/>
      <c r="NF159" s="408"/>
      <c r="NG159" s="408"/>
      <c r="NH159" s="408"/>
      <c r="NI159" s="408"/>
      <c r="NJ159" s="408"/>
      <c r="NK159" s="408"/>
      <c r="NL159" s="408"/>
      <c r="NM159" s="408"/>
      <c r="NN159" s="408"/>
      <c r="NO159" s="408"/>
      <c r="NP159" s="408"/>
      <c r="NQ159" s="408"/>
      <c r="NR159" s="408"/>
      <c r="NS159" s="408"/>
      <c r="NT159" s="408"/>
      <c r="NU159" s="408"/>
      <c r="NV159" s="408"/>
      <c r="NW159" s="408"/>
      <c r="NX159" s="408"/>
      <c r="NY159" s="408"/>
      <c r="NZ159" s="408"/>
      <c r="OA159" s="408"/>
      <c r="OB159" s="408"/>
      <c r="OC159" s="408"/>
      <c r="OD159" s="408"/>
      <c r="OE159" s="408"/>
      <c r="OF159" s="408"/>
      <c r="OG159" s="408"/>
      <c r="OH159" s="408"/>
      <c r="OI159" s="408"/>
      <c r="OJ159" s="408"/>
      <c r="OK159" s="408"/>
      <c r="OL159" s="408"/>
      <c r="OM159" s="408"/>
      <c r="ON159" s="408"/>
      <c r="OO159" s="408"/>
      <c r="OP159" s="408"/>
      <c r="OQ159" s="408"/>
      <c r="OR159" s="408"/>
      <c r="OS159" s="408"/>
      <c r="OT159" s="408"/>
      <c r="OU159" s="408"/>
      <c r="OV159" s="408"/>
      <c r="OW159" s="408"/>
      <c r="OX159" s="408"/>
      <c r="OY159" s="408"/>
      <c r="OZ159" s="408"/>
      <c r="PA159" s="408"/>
      <c r="PB159" s="408"/>
      <c r="PC159" s="408"/>
      <c r="PD159" s="408"/>
      <c r="PE159" s="408"/>
      <c r="PF159" s="408"/>
      <c r="PG159" s="408"/>
      <c r="PH159" s="408"/>
      <c r="PI159" s="408"/>
      <c r="PJ159" s="408"/>
      <c r="PK159" s="408"/>
      <c r="PL159" s="408"/>
      <c r="PM159" s="408"/>
      <c r="PN159" s="408"/>
      <c r="PO159" s="408"/>
      <c r="PP159" s="408"/>
      <c r="PQ159" s="408"/>
      <c r="PR159" s="408"/>
      <c r="PS159" s="408"/>
      <c r="PT159" s="408"/>
      <c r="PU159" s="408"/>
      <c r="PV159" s="408"/>
      <c r="PW159" s="408"/>
      <c r="PX159" s="408"/>
      <c r="PY159" s="408"/>
      <c r="PZ159" s="408"/>
      <c r="QA159" s="408"/>
      <c r="QB159" s="408"/>
      <c r="QC159" s="408"/>
      <c r="QD159" s="408"/>
      <c r="QE159" s="408"/>
      <c r="QF159" s="408"/>
      <c r="QG159" s="408"/>
      <c r="QH159" s="408"/>
      <c r="QI159" s="408"/>
      <c r="QJ159" s="408"/>
      <c r="QK159" s="408"/>
      <c r="QL159" s="408"/>
      <c r="QM159" s="408"/>
      <c r="QN159" s="408"/>
      <c r="QO159" s="408"/>
      <c r="QP159" s="408"/>
      <c r="QQ159" s="408"/>
      <c r="QR159" s="408"/>
      <c r="QS159" s="408"/>
      <c r="QT159" s="408"/>
      <c r="QU159" s="408"/>
      <c r="QV159" s="408"/>
      <c r="QW159" s="408"/>
      <c r="QX159" s="408"/>
      <c r="QY159" s="408"/>
      <c r="QZ159" s="408"/>
      <c r="RA159" s="408"/>
      <c r="RB159" s="408"/>
      <c r="RC159" s="408"/>
      <c r="RD159" s="408"/>
      <c r="RE159" s="408"/>
      <c r="RF159" s="408"/>
      <c r="RG159" s="408"/>
      <c r="RH159" s="408"/>
      <c r="RI159" s="408"/>
      <c r="RJ159" s="408"/>
      <c r="RK159" s="408"/>
      <c r="RL159" s="408"/>
      <c r="RM159" s="408"/>
      <c r="RN159" s="408"/>
      <c r="RO159" s="408"/>
      <c r="RP159" s="408"/>
      <c r="RQ159" s="408"/>
      <c r="RR159" s="408"/>
      <c r="RS159" s="408"/>
      <c r="RT159" s="408"/>
      <c r="RU159" s="408"/>
      <c r="RV159" s="408"/>
      <c r="RW159" s="408"/>
      <c r="RX159" s="408"/>
      <c r="RY159" s="408"/>
      <c r="RZ159" s="408"/>
      <c r="SA159" s="408"/>
      <c r="SB159" s="408"/>
      <c r="SC159" s="408"/>
      <c r="SD159" s="408"/>
      <c r="SE159" s="408"/>
      <c r="SF159" s="408"/>
      <c r="SG159" s="408"/>
      <c r="SH159" s="408"/>
      <c r="SI159" s="408"/>
      <c r="SJ159" s="408"/>
      <c r="SK159" s="408"/>
      <c r="SL159" s="408"/>
      <c r="SM159" s="408"/>
      <c r="SN159" s="408"/>
      <c r="SO159" s="408"/>
      <c r="SP159" s="408"/>
      <c r="SQ159" s="408"/>
      <c r="SR159" s="408"/>
      <c r="SS159" s="408"/>
      <c r="ST159" s="408"/>
      <c r="SU159" s="408"/>
      <c r="SV159" s="408"/>
      <c r="SW159" s="408"/>
      <c r="SX159" s="408"/>
      <c r="SY159" s="408"/>
      <c r="SZ159" s="408"/>
      <c r="TA159" s="408"/>
      <c r="TB159" s="408"/>
      <c r="TC159" s="408"/>
      <c r="TD159" s="408"/>
      <c r="TE159" s="408"/>
      <c r="TF159" s="408"/>
      <c r="TG159" s="408"/>
      <c r="TH159" s="408"/>
      <c r="TI159" s="408"/>
      <c r="TJ159" s="408"/>
      <c r="TK159" s="408"/>
      <c r="TL159" s="408"/>
      <c r="TM159" s="408"/>
      <c r="TN159" s="408"/>
      <c r="TO159" s="408"/>
      <c r="TP159" s="408"/>
      <c r="TQ159" s="408"/>
      <c r="TR159" s="408"/>
      <c r="TS159" s="408"/>
      <c r="TT159" s="408"/>
      <c r="TU159" s="408"/>
      <c r="TV159" s="408"/>
      <c r="TW159" s="408"/>
      <c r="TX159" s="408"/>
      <c r="TY159" s="408"/>
      <c r="TZ159" s="408"/>
      <c r="UA159" s="408"/>
      <c r="UB159" s="408"/>
      <c r="UC159" s="408"/>
      <c r="UD159" s="408"/>
      <c r="UE159" s="408"/>
      <c r="UF159" s="408"/>
      <c r="UG159" s="408"/>
      <c r="UH159" s="408"/>
      <c r="UI159" s="408"/>
      <c r="UJ159" s="408"/>
      <c r="UK159" s="408"/>
      <c r="UL159" s="408"/>
      <c r="UM159" s="408"/>
      <c r="UN159" s="408"/>
      <c r="UO159" s="408"/>
      <c r="UP159" s="408"/>
      <c r="UQ159" s="408"/>
      <c r="UR159" s="408"/>
      <c r="US159" s="408"/>
      <c r="UT159" s="408"/>
      <c r="UU159" s="408"/>
      <c r="UV159" s="408"/>
      <c r="UW159" s="408"/>
      <c r="UX159" s="408"/>
      <c r="UY159" s="408"/>
      <c r="UZ159" s="408"/>
      <c r="VA159" s="408"/>
      <c r="VB159" s="408"/>
      <c r="VC159" s="408"/>
      <c r="VD159" s="408"/>
      <c r="VE159" s="408"/>
      <c r="VF159" s="408"/>
      <c r="VG159" s="408"/>
      <c r="VH159" s="408"/>
      <c r="VI159" s="408"/>
      <c r="VJ159" s="408"/>
      <c r="VK159" s="408"/>
      <c r="VL159" s="408"/>
      <c r="VM159" s="408"/>
      <c r="VN159" s="408"/>
      <c r="VO159" s="408"/>
      <c r="VP159" s="408"/>
      <c r="VQ159" s="408"/>
      <c r="VR159" s="408"/>
      <c r="VS159" s="408"/>
      <c r="VT159" s="408"/>
      <c r="VU159" s="408"/>
      <c r="VV159" s="408"/>
      <c r="VW159" s="408"/>
      <c r="VX159" s="408"/>
      <c r="VY159" s="408"/>
      <c r="VZ159" s="408"/>
      <c r="WA159" s="408"/>
      <c r="WB159" s="408"/>
      <c r="WC159" s="408"/>
      <c r="WD159" s="408"/>
      <c r="WE159" s="408"/>
      <c r="WF159" s="408"/>
      <c r="WG159" s="408"/>
      <c r="WH159" s="408"/>
      <c r="WI159" s="408"/>
      <c r="WJ159" s="408"/>
      <c r="WK159" s="408"/>
      <c r="WL159" s="408"/>
      <c r="WM159" s="408"/>
      <c r="WN159" s="408"/>
      <c r="WO159" s="408"/>
      <c r="WP159" s="408"/>
      <c r="WQ159" s="408"/>
      <c r="WR159" s="408"/>
      <c r="WS159" s="408"/>
      <c r="WT159" s="408"/>
      <c r="WU159" s="408"/>
      <c r="WV159" s="408"/>
      <c r="WW159" s="408"/>
      <c r="WX159" s="408"/>
      <c r="WY159" s="408"/>
      <c r="WZ159" s="408"/>
      <c r="XA159" s="408"/>
      <c r="XB159" s="408"/>
      <c r="XC159" s="408"/>
      <c r="XD159" s="408"/>
      <c r="XE159" s="408"/>
      <c r="XF159" s="408"/>
      <c r="XG159" s="408"/>
      <c r="XH159" s="408"/>
      <c r="XI159" s="408"/>
      <c r="XJ159" s="408"/>
      <c r="XK159" s="408"/>
      <c r="XL159" s="408"/>
      <c r="XM159" s="408"/>
      <c r="XN159" s="408"/>
      <c r="XO159" s="408"/>
      <c r="XP159" s="408"/>
      <c r="XQ159" s="408"/>
      <c r="XR159" s="408"/>
      <c r="XS159" s="408"/>
      <c r="XT159" s="408"/>
      <c r="XU159" s="408"/>
      <c r="XV159" s="408"/>
      <c r="XW159" s="408"/>
      <c r="XX159" s="408"/>
      <c r="XY159" s="408"/>
      <c r="XZ159" s="408"/>
      <c r="YA159" s="408"/>
      <c r="YB159" s="408"/>
      <c r="YC159" s="408"/>
      <c r="YD159" s="408"/>
      <c r="YE159" s="408"/>
      <c r="YF159" s="408"/>
      <c r="YG159" s="408"/>
      <c r="YH159" s="408"/>
      <c r="YI159" s="408"/>
      <c r="YJ159" s="408"/>
      <c r="YK159" s="408"/>
      <c r="YL159" s="408"/>
      <c r="YM159" s="408"/>
      <c r="YN159" s="408"/>
      <c r="YO159" s="408"/>
      <c r="YP159" s="408"/>
      <c r="YQ159" s="408"/>
      <c r="YR159" s="408"/>
      <c r="YS159" s="408"/>
      <c r="YT159" s="408"/>
      <c r="YU159" s="408"/>
      <c r="YV159" s="408"/>
      <c r="YW159" s="408"/>
      <c r="YX159" s="408"/>
      <c r="YY159" s="408"/>
      <c r="YZ159" s="408"/>
      <c r="ZA159" s="408"/>
      <c r="ZB159" s="408"/>
      <c r="ZC159" s="408"/>
      <c r="ZD159" s="408"/>
      <c r="ZE159" s="408"/>
      <c r="ZF159" s="408"/>
      <c r="ZG159" s="408"/>
      <c r="ZH159" s="408"/>
      <c r="ZI159" s="408"/>
      <c r="ZJ159" s="408"/>
      <c r="ZK159" s="408"/>
      <c r="ZL159" s="408"/>
      <c r="ZM159" s="408"/>
      <c r="ZN159" s="408"/>
      <c r="ZO159" s="408"/>
      <c r="ZP159" s="408"/>
      <c r="ZQ159" s="408"/>
      <c r="ZR159" s="408"/>
      <c r="ZS159" s="408"/>
      <c r="ZT159" s="408"/>
      <c r="ZU159" s="408"/>
      <c r="ZV159" s="408"/>
      <c r="ZW159" s="408"/>
      <c r="ZX159" s="408"/>
      <c r="ZY159" s="408"/>
      <c r="ZZ159" s="408"/>
      <c r="AAA159" s="408"/>
      <c r="AAB159" s="408"/>
      <c r="AAC159" s="408"/>
      <c r="AAD159" s="408"/>
      <c r="AAE159" s="408"/>
      <c r="AAF159" s="408"/>
      <c r="AAG159" s="408"/>
      <c r="AAH159" s="408"/>
      <c r="AAI159" s="408"/>
      <c r="AAJ159" s="408"/>
      <c r="AAK159" s="408"/>
      <c r="AAL159" s="408"/>
      <c r="AAM159" s="408"/>
      <c r="AAN159" s="408"/>
      <c r="AAO159" s="408"/>
      <c r="AAP159" s="408"/>
      <c r="AAQ159" s="408"/>
      <c r="AAR159" s="408"/>
      <c r="AAS159" s="408"/>
      <c r="AAT159" s="408"/>
      <c r="AAU159" s="408"/>
      <c r="AAV159" s="408"/>
      <c r="AAW159" s="408"/>
      <c r="AAX159" s="408"/>
      <c r="AAY159" s="408"/>
      <c r="AAZ159" s="408"/>
      <c r="ABA159" s="408"/>
      <c r="ABB159" s="408"/>
      <c r="ABC159" s="408"/>
      <c r="ABD159" s="408"/>
      <c r="ABE159" s="408"/>
      <c r="ABF159" s="408"/>
      <c r="ABG159" s="408"/>
      <c r="ABH159" s="408"/>
      <c r="ABI159" s="408"/>
      <c r="ABJ159" s="408"/>
      <c r="ABK159" s="408"/>
      <c r="ABL159" s="408"/>
      <c r="ABM159" s="408"/>
      <c r="ABN159" s="408"/>
      <c r="ABO159" s="408"/>
      <c r="ABP159" s="408"/>
      <c r="ABQ159" s="408"/>
      <c r="ABR159" s="408"/>
      <c r="ABS159" s="408"/>
      <c r="ABT159" s="408"/>
      <c r="ABU159" s="408"/>
      <c r="ABV159" s="408"/>
      <c r="ABW159" s="408"/>
      <c r="ABX159" s="408"/>
      <c r="ABY159" s="408"/>
      <c r="ABZ159" s="408"/>
      <c r="ACA159" s="408"/>
      <c r="ACB159" s="408"/>
      <c r="ACC159" s="408"/>
      <c r="ACD159" s="408"/>
      <c r="ACE159" s="408"/>
      <c r="ACF159" s="408"/>
      <c r="ACG159" s="408"/>
      <c r="ACH159" s="408"/>
      <c r="ACI159" s="408"/>
      <c r="ACJ159" s="408"/>
      <c r="ACK159" s="408"/>
      <c r="ACL159" s="408"/>
      <c r="ACM159" s="408"/>
      <c r="ACN159" s="408"/>
      <c r="ACO159" s="408"/>
      <c r="ACP159" s="408"/>
      <c r="ACQ159" s="408"/>
      <c r="ACR159" s="408"/>
      <c r="ACS159" s="408"/>
      <c r="ACT159" s="408"/>
      <c r="ACU159" s="408"/>
      <c r="ACV159" s="408"/>
      <c r="ACW159" s="408"/>
      <c r="ACX159" s="408"/>
      <c r="ACY159" s="408"/>
      <c r="ACZ159" s="408"/>
      <c r="ADA159" s="408"/>
      <c r="ADB159" s="408"/>
      <c r="ADC159" s="408"/>
      <c r="ADD159" s="408"/>
      <c r="ADE159" s="408"/>
      <c r="ADF159" s="408"/>
      <c r="ADG159" s="408"/>
      <c r="ADH159" s="408"/>
      <c r="ADI159" s="408"/>
      <c r="ADJ159" s="408"/>
      <c r="ADK159" s="408"/>
      <c r="ADL159" s="408"/>
      <c r="ADM159" s="408"/>
      <c r="ADN159" s="408"/>
      <c r="ADO159" s="408"/>
      <c r="ADP159" s="408"/>
      <c r="ADQ159" s="408"/>
      <c r="ADR159" s="408"/>
      <c r="ADS159" s="408"/>
      <c r="ADT159" s="408"/>
      <c r="ADU159" s="408"/>
      <c r="ADV159" s="408"/>
      <c r="ADW159" s="408"/>
      <c r="ADX159" s="408"/>
      <c r="ADY159" s="408"/>
      <c r="ADZ159" s="408"/>
      <c r="AEA159" s="408"/>
      <c r="AEB159" s="408"/>
      <c r="AEC159" s="408"/>
      <c r="AED159" s="408"/>
      <c r="AEE159" s="408"/>
      <c r="AEF159" s="408"/>
      <c r="AEG159" s="408"/>
      <c r="AEH159" s="408"/>
      <c r="AEI159" s="408"/>
      <c r="AEJ159" s="408"/>
      <c r="AEK159" s="408"/>
      <c r="AEL159" s="408"/>
      <c r="AEM159" s="408"/>
      <c r="AEN159" s="408"/>
      <c r="AEO159" s="408"/>
      <c r="AEP159" s="408"/>
      <c r="AEQ159" s="408"/>
      <c r="AER159" s="408"/>
      <c r="AES159" s="408"/>
      <c r="AET159" s="408"/>
      <c r="AEU159" s="408"/>
      <c r="AEV159" s="408"/>
      <c r="AEW159" s="408"/>
      <c r="AEX159" s="408"/>
      <c r="AEY159" s="408"/>
      <c r="AEZ159" s="408"/>
      <c r="AFA159" s="408"/>
      <c r="AFB159" s="408"/>
      <c r="AFC159" s="408"/>
      <c r="AFD159" s="408"/>
      <c r="AFE159" s="408"/>
      <c r="AFF159" s="408"/>
      <c r="AFG159" s="408"/>
      <c r="AFH159" s="408"/>
      <c r="AFI159" s="408"/>
      <c r="AFJ159" s="408"/>
      <c r="AFK159" s="408"/>
      <c r="AFL159" s="408"/>
      <c r="AFM159" s="408"/>
      <c r="AFN159" s="408"/>
      <c r="AFO159" s="408"/>
      <c r="AFP159" s="408"/>
      <c r="AFQ159" s="408"/>
      <c r="AFR159" s="408"/>
      <c r="AFS159" s="408"/>
      <c r="AFT159" s="408"/>
      <c r="AFU159" s="408"/>
      <c r="AFV159" s="408"/>
      <c r="AFW159" s="408"/>
      <c r="AFX159" s="408"/>
      <c r="AFY159" s="408"/>
      <c r="AFZ159" s="408"/>
      <c r="AGA159" s="408"/>
      <c r="AGB159" s="408"/>
      <c r="AGC159" s="408"/>
      <c r="AGD159" s="408"/>
      <c r="AGE159" s="408"/>
      <c r="AGF159" s="408"/>
      <c r="AGG159" s="408"/>
      <c r="AGH159" s="408"/>
      <c r="AGI159" s="408"/>
      <c r="AGJ159" s="408"/>
      <c r="AGK159" s="408"/>
      <c r="AGL159" s="408"/>
      <c r="AGM159" s="408"/>
      <c r="AGN159" s="408"/>
      <c r="AGO159" s="408"/>
      <c r="AGP159" s="408"/>
      <c r="AGQ159" s="408"/>
      <c r="AGR159" s="408"/>
      <c r="AGS159" s="408"/>
      <c r="AGT159" s="408"/>
      <c r="AGU159" s="408"/>
      <c r="AGV159" s="408"/>
      <c r="AGW159" s="408"/>
      <c r="AGX159" s="408"/>
      <c r="AGY159" s="408"/>
      <c r="AGZ159" s="408"/>
      <c r="AHA159" s="408"/>
      <c r="AHB159" s="408"/>
      <c r="AHC159" s="408"/>
      <c r="AHD159" s="408"/>
      <c r="AHE159" s="408"/>
      <c r="AHF159" s="408"/>
      <c r="AHG159" s="408"/>
      <c r="AHH159" s="408"/>
      <c r="AHI159" s="408"/>
      <c r="AHJ159" s="408"/>
      <c r="AHK159" s="408"/>
      <c r="AHL159" s="408"/>
      <c r="AHM159" s="408"/>
      <c r="AHN159" s="408"/>
      <c r="AHO159" s="408"/>
      <c r="AHP159" s="408"/>
      <c r="AHQ159" s="408"/>
      <c r="AHR159" s="408"/>
      <c r="AHS159" s="408"/>
      <c r="AHT159" s="408"/>
      <c r="AHU159" s="408"/>
      <c r="AHV159" s="408"/>
      <c r="AHW159" s="408"/>
      <c r="AHX159" s="408"/>
      <c r="AHY159" s="408"/>
      <c r="AHZ159" s="408"/>
      <c r="AIA159" s="408"/>
      <c r="AIB159" s="408"/>
      <c r="AIC159" s="408"/>
      <c r="AID159" s="408"/>
      <c r="AIE159" s="408"/>
      <c r="AIF159" s="408"/>
      <c r="AIG159" s="408"/>
      <c r="AIH159" s="408"/>
      <c r="AII159" s="408"/>
      <c r="AIJ159" s="408"/>
      <c r="AIK159" s="408"/>
      <c r="AIL159" s="408"/>
      <c r="AIM159" s="408"/>
      <c r="AIN159" s="408"/>
      <c r="AIO159" s="408"/>
      <c r="AIP159" s="408"/>
      <c r="AIQ159" s="408"/>
      <c r="AIR159" s="408"/>
      <c r="AIS159" s="408"/>
      <c r="AIT159" s="408"/>
      <c r="AIU159" s="408"/>
      <c r="AIV159" s="408"/>
      <c r="AIW159" s="408"/>
      <c r="AIX159" s="408"/>
      <c r="AIY159" s="408"/>
      <c r="AIZ159" s="408"/>
      <c r="AJA159" s="408"/>
      <c r="AJB159" s="408"/>
      <c r="AJC159" s="408"/>
      <c r="AJD159" s="408"/>
      <c r="AJE159" s="408"/>
      <c r="AJF159" s="408"/>
      <c r="AJG159" s="408"/>
      <c r="AJH159" s="408"/>
      <c r="AJI159" s="408"/>
      <c r="AJJ159" s="408"/>
      <c r="AJK159" s="408"/>
      <c r="AJL159" s="408"/>
      <c r="AJM159" s="408"/>
      <c r="AJN159" s="408"/>
      <c r="AJO159" s="408"/>
      <c r="AJP159" s="408"/>
      <c r="AJQ159" s="408"/>
      <c r="AJR159" s="408"/>
      <c r="AJS159" s="408"/>
      <c r="AJT159" s="408"/>
      <c r="AJU159" s="408"/>
      <c r="AJV159" s="408"/>
      <c r="AJW159" s="408"/>
      <c r="AJX159" s="408"/>
      <c r="AJY159" s="408"/>
      <c r="AJZ159" s="408"/>
      <c r="AKA159" s="408"/>
      <c r="AKB159" s="408"/>
      <c r="AKC159" s="408"/>
      <c r="AKD159" s="408"/>
      <c r="AKE159" s="408"/>
      <c r="AKF159" s="408"/>
      <c r="AKG159" s="408"/>
      <c r="AKH159" s="408"/>
      <c r="AKI159" s="408"/>
      <c r="AKJ159" s="408"/>
      <c r="AKK159" s="408"/>
      <c r="AKL159" s="408"/>
      <c r="AKM159" s="408"/>
      <c r="AKN159" s="408"/>
      <c r="AKO159" s="408"/>
      <c r="AKP159" s="408"/>
      <c r="AKQ159" s="408"/>
      <c r="AKR159" s="408"/>
      <c r="AKS159" s="408"/>
      <c r="AKT159" s="408"/>
      <c r="AKU159" s="408"/>
      <c r="AKV159" s="408"/>
      <c r="AKW159" s="408"/>
      <c r="AKX159" s="408"/>
      <c r="AKY159" s="408"/>
      <c r="AKZ159" s="408"/>
      <c r="ALA159" s="408"/>
      <c r="ALB159" s="408"/>
      <c r="ALC159" s="408"/>
      <c r="ALD159" s="408"/>
      <c r="ALE159" s="408"/>
      <c r="ALF159" s="408"/>
      <c r="ALG159" s="408"/>
      <c r="ALH159" s="408"/>
      <c r="ALI159" s="408"/>
      <c r="ALJ159" s="408"/>
      <c r="ALK159" s="408"/>
      <c r="ALL159" s="408"/>
      <c r="ALM159" s="408"/>
      <c r="ALN159" s="408"/>
      <c r="ALO159" s="408"/>
      <c r="ALP159" s="408"/>
      <c r="ALQ159" s="408"/>
      <c r="ALR159" s="408"/>
      <c r="ALS159" s="408"/>
      <c r="ALT159" s="408"/>
      <c r="ALU159" s="408"/>
      <c r="ALV159" s="408"/>
      <c r="ALW159" s="408"/>
      <c r="ALX159" s="408"/>
      <c r="ALY159" s="408"/>
      <c r="ALZ159" s="408"/>
      <c r="AMA159" s="408"/>
      <c r="AMB159" s="408"/>
      <c r="AMC159" s="408"/>
      <c r="AMD159" s="408"/>
      <c r="AME159" s="408"/>
      <c r="AMF159" s="408"/>
      <c r="AMG159" s="408"/>
      <c r="AMH159" s="408"/>
      <c r="AMI159" s="408"/>
      <c r="AMJ159" s="408"/>
      <c r="AMK159" s="408"/>
      <c r="AML159" s="408"/>
      <c r="AMM159" s="408"/>
      <c r="AMN159" s="408"/>
      <c r="AMO159" s="408"/>
      <c r="AMP159" s="408"/>
      <c r="AMQ159" s="408"/>
      <c r="AMR159" s="408"/>
      <c r="AMS159" s="408"/>
      <c r="AMT159" s="408"/>
      <c r="AMU159" s="408"/>
      <c r="AMV159" s="408"/>
      <c r="AMW159" s="408"/>
      <c r="AMX159" s="408"/>
      <c r="AMY159" s="408"/>
      <c r="AMZ159" s="408"/>
      <c r="ANA159" s="408"/>
      <c r="ANB159" s="408"/>
      <c r="ANC159" s="408"/>
      <c r="AND159" s="408"/>
      <c r="ANE159" s="408"/>
      <c r="ANF159" s="408"/>
      <c r="ANG159" s="408"/>
      <c r="ANH159" s="408"/>
      <c r="ANI159" s="408"/>
      <c r="ANJ159" s="408"/>
      <c r="ANK159" s="408"/>
      <c r="ANL159" s="408"/>
      <c r="ANM159" s="408"/>
      <c r="ANN159" s="408"/>
      <c r="ANO159" s="408"/>
      <c r="ANP159" s="408"/>
      <c r="ANQ159" s="408"/>
      <c r="ANR159" s="408"/>
      <c r="ANS159" s="408"/>
      <c r="ANT159" s="408"/>
      <c r="ANU159" s="408"/>
      <c r="ANV159" s="408"/>
      <c r="ANW159" s="408"/>
      <c r="ANX159" s="408"/>
      <c r="ANY159" s="408"/>
      <c r="ANZ159" s="408"/>
      <c r="AOA159" s="408"/>
      <c r="AOB159" s="408"/>
      <c r="AOC159" s="408"/>
      <c r="AOD159" s="408"/>
      <c r="AOE159" s="408"/>
      <c r="AOF159" s="408"/>
      <c r="AOG159" s="408"/>
      <c r="AOH159" s="408"/>
      <c r="AOI159" s="408"/>
      <c r="AOJ159" s="408"/>
      <c r="AOK159" s="408"/>
      <c r="AOL159" s="408"/>
      <c r="AOM159" s="408"/>
      <c r="AON159" s="408"/>
      <c r="AOO159" s="408"/>
      <c r="AOP159" s="408"/>
      <c r="AOQ159" s="408"/>
      <c r="AOR159" s="408"/>
      <c r="AOS159" s="408"/>
      <c r="AOT159" s="408"/>
      <c r="AOU159" s="408"/>
      <c r="AOV159" s="408"/>
      <c r="AOW159" s="408"/>
      <c r="AOX159" s="408"/>
      <c r="AOY159" s="408"/>
      <c r="AOZ159" s="408"/>
      <c r="APA159" s="408"/>
      <c r="APB159" s="408"/>
      <c r="APC159" s="408"/>
      <c r="APD159" s="408"/>
      <c r="APE159" s="408"/>
      <c r="APF159" s="408"/>
      <c r="APG159" s="408"/>
      <c r="APH159" s="408"/>
      <c r="API159" s="408"/>
      <c r="APJ159" s="408"/>
      <c r="APK159" s="408"/>
      <c r="APL159" s="408"/>
      <c r="APM159" s="408"/>
      <c r="APN159" s="408"/>
      <c r="APO159" s="408"/>
      <c r="APP159" s="408"/>
      <c r="APQ159" s="408"/>
      <c r="APR159" s="408"/>
      <c r="APS159" s="408"/>
      <c r="APT159" s="408"/>
      <c r="APU159" s="408"/>
      <c r="APV159" s="408"/>
      <c r="APW159" s="408"/>
      <c r="APX159" s="408"/>
      <c r="APY159" s="408"/>
      <c r="APZ159" s="408"/>
      <c r="AQA159" s="408"/>
      <c r="AQB159" s="408"/>
      <c r="AQC159" s="408"/>
      <c r="AQD159" s="408"/>
      <c r="AQE159" s="408"/>
      <c r="AQF159" s="408"/>
      <c r="AQG159" s="408"/>
      <c r="AQH159" s="408"/>
      <c r="AQI159" s="408"/>
      <c r="AQJ159" s="408"/>
      <c r="AQK159" s="408"/>
      <c r="AQL159" s="408"/>
      <c r="AQM159" s="408"/>
      <c r="AQN159" s="408"/>
      <c r="AQO159" s="408"/>
      <c r="AQP159" s="408"/>
      <c r="AQQ159" s="408"/>
      <c r="AQR159" s="408"/>
      <c r="AQS159" s="408"/>
      <c r="AQT159" s="408"/>
      <c r="AQU159" s="408"/>
      <c r="AQV159" s="408"/>
      <c r="AQW159" s="408"/>
      <c r="AQX159" s="408"/>
      <c r="AQY159" s="408"/>
      <c r="AQZ159" s="408"/>
      <c r="ARA159" s="408"/>
      <c r="ARB159" s="408"/>
      <c r="ARC159" s="408"/>
      <c r="ARD159" s="408"/>
      <c r="ARE159" s="408"/>
      <c r="ARF159" s="408"/>
      <c r="ARG159" s="408"/>
      <c r="ARH159" s="408"/>
      <c r="ARI159" s="408"/>
      <c r="ARJ159" s="408"/>
      <c r="ARK159" s="408"/>
      <c r="ARL159" s="408"/>
      <c r="ARM159" s="408"/>
      <c r="ARN159" s="408"/>
      <c r="ARO159" s="408"/>
      <c r="ARP159" s="408"/>
      <c r="ARQ159" s="408"/>
      <c r="ARR159" s="408"/>
      <c r="ARS159" s="408"/>
      <c r="ART159" s="408"/>
      <c r="ARU159" s="408"/>
      <c r="ARV159" s="408"/>
      <c r="ARW159" s="408"/>
      <c r="ARX159" s="408"/>
      <c r="ARY159" s="408"/>
      <c r="ARZ159" s="408"/>
      <c r="ASA159" s="408"/>
      <c r="ASB159" s="408"/>
      <c r="ASC159" s="408"/>
      <c r="ASD159" s="408"/>
      <c r="ASE159" s="408"/>
      <c r="ASF159" s="408"/>
      <c r="ASG159" s="408"/>
      <c r="ASH159" s="408"/>
      <c r="ASI159" s="408"/>
      <c r="ASJ159" s="408"/>
      <c r="ASK159" s="408"/>
      <c r="ASL159" s="408"/>
      <c r="ASM159" s="408"/>
      <c r="ASN159" s="408"/>
      <c r="ASO159" s="408"/>
      <c r="ASP159" s="408"/>
      <c r="ASQ159" s="408"/>
      <c r="ASR159" s="408"/>
      <c r="ASS159" s="408"/>
      <c r="AST159" s="408"/>
      <c r="ASU159" s="408"/>
      <c r="ASV159" s="408"/>
      <c r="ASW159" s="408"/>
      <c r="ASX159" s="408"/>
      <c r="ASY159" s="408"/>
      <c r="ASZ159" s="408"/>
      <c r="ATA159" s="408"/>
      <c r="ATB159" s="408"/>
      <c r="ATC159" s="408"/>
      <c r="ATD159" s="408"/>
      <c r="ATE159" s="408"/>
      <c r="ATF159" s="408"/>
      <c r="ATG159" s="408"/>
      <c r="ATH159" s="408"/>
      <c r="ATI159" s="408"/>
      <c r="ATJ159" s="408"/>
      <c r="ATK159" s="408"/>
      <c r="ATL159" s="408"/>
      <c r="ATM159" s="408"/>
      <c r="ATN159" s="408"/>
      <c r="ATO159" s="408"/>
      <c r="ATP159" s="408"/>
      <c r="ATQ159" s="408"/>
      <c r="ATR159" s="408"/>
      <c r="ATS159" s="408"/>
      <c r="ATT159" s="408"/>
      <c r="ATU159" s="408"/>
      <c r="ATV159" s="408"/>
      <c r="ATW159" s="408"/>
      <c r="ATX159" s="408"/>
      <c r="ATY159" s="408"/>
      <c r="ATZ159" s="408"/>
      <c r="AUA159" s="408"/>
      <c r="AUB159" s="408"/>
      <c r="AUC159" s="408"/>
      <c r="AUD159" s="408"/>
      <c r="AUE159" s="408"/>
      <c r="AUF159" s="408"/>
      <c r="AUG159" s="408"/>
      <c r="AUH159" s="408"/>
      <c r="AUI159" s="408"/>
      <c r="AUJ159" s="408"/>
      <c r="AUK159" s="408"/>
      <c r="AUL159" s="408"/>
      <c r="AUM159" s="408"/>
      <c r="AUN159" s="408"/>
      <c r="AUO159" s="408"/>
      <c r="AUP159" s="408"/>
      <c r="AUQ159" s="408"/>
      <c r="AUR159" s="408"/>
      <c r="AUS159" s="408"/>
      <c r="AUT159" s="408"/>
      <c r="AUU159" s="408"/>
      <c r="AUV159" s="408"/>
      <c r="AUW159" s="408"/>
      <c r="AUX159" s="408"/>
      <c r="AUY159" s="408"/>
      <c r="AUZ159" s="408"/>
      <c r="AVA159" s="408"/>
      <c r="AVB159" s="408"/>
      <c r="AVC159" s="408"/>
      <c r="AVD159" s="408"/>
      <c r="AVE159" s="408"/>
      <c r="AVF159" s="408"/>
      <c r="AVG159" s="408"/>
      <c r="AVH159" s="408"/>
      <c r="AVI159" s="408"/>
      <c r="AVJ159" s="408"/>
      <c r="AVK159" s="408"/>
      <c r="AVL159" s="408"/>
      <c r="AVM159" s="408"/>
      <c r="AVN159" s="408"/>
      <c r="AVO159" s="408"/>
      <c r="AVP159" s="408"/>
      <c r="AVQ159" s="408"/>
      <c r="AVR159" s="408"/>
      <c r="AVS159" s="408"/>
      <c r="AVT159" s="408"/>
      <c r="AVU159" s="408"/>
      <c r="AVV159" s="408"/>
      <c r="AVW159" s="408"/>
      <c r="AVX159" s="408"/>
      <c r="AVY159" s="408"/>
      <c r="AVZ159" s="408"/>
      <c r="AWA159" s="408"/>
      <c r="AWB159" s="408"/>
      <c r="AWC159" s="408"/>
      <c r="AWD159" s="408"/>
      <c r="AWE159" s="408"/>
      <c r="AWF159" s="408"/>
      <c r="AWG159" s="408"/>
      <c r="AWH159" s="408"/>
      <c r="AWI159" s="408"/>
      <c r="AWJ159" s="408"/>
      <c r="AWK159" s="408"/>
      <c r="AWL159" s="408"/>
      <c r="AWM159" s="408"/>
      <c r="AWN159" s="408"/>
      <c r="AWO159" s="408"/>
      <c r="AWP159" s="408"/>
      <c r="AWQ159" s="408"/>
      <c r="AWR159" s="408"/>
      <c r="AWS159" s="408"/>
      <c r="AWT159" s="408"/>
      <c r="AWU159" s="408"/>
      <c r="AWV159" s="408"/>
      <c r="AWW159" s="408"/>
      <c r="AWX159" s="408"/>
      <c r="AWY159" s="408"/>
      <c r="AWZ159" s="408"/>
      <c r="AXA159" s="408"/>
      <c r="AXB159" s="408"/>
      <c r="AXC159" s="408"/>
      <c r="AXD159" s="408"/>
      <c r="AXE159" s="408"/>
      <c r="AXF159" s="408"/>
      <c r="AXG159" s="408"/>
      <c r="AXH159" s="408"/>
      <c r="AXI159" s="408"/>
      <c r="AXJ159" s="408"/>
      <c r="AXK159" s="408"/>
      <c r="AXL159" s="408"/>
      <c r="AXM159" s="408"/>
      <c r="AXN159" s="408"/>
      <c r="AXO159" s="408"/>
      <c r="AXP159" s="408"/>
      <c r="AXQ159" s="408"/>
      <c r="AXR159" s="408"/>
      <c r="AXS159" s="408"/>
      <c r="AXT159" s="408"/>
      <c r="AXU159" s="408"/>
      <c r="AXV159" s="408"/>
      <c r="AXW159" s="408"/>
      <c r="AXX159" s="408"/>
      <c r="AXY159" s="408"/>
      <c r="AXZ159" s="408"/>
      <c r="AYA159" s="408"/>
      <c r="AYB159" s="408"/>
      <c r="AYC159" s="408"/>
      <c r="AYD159" s="408"/>
      <c r="AYE159" s="408"/>
      <c r="AYF159" s="408"/>
      <c r="AYG159" s="408"/>
      <c r="AYH159" s="408"/>
      <c r="AYI159" s="408"/>
      <c r="AYJ159" s="408"/>
      <c r="AYK159" s="408"/>
      <c r="AYL159" s="408"/>
      <c r="AYM159" s="408"/>
      <c r="AYN159" s="408"/>
      <c r="AYO159" s="408"/>
      <c r="AYP159" s="408"/>
      <c r="AYQ159" s="408"/>
      <c r="AYR159" s="408"/>
      <c r="AYS159" s="408"/>
      <c r="AYT159" s="408"/>
      <c r="AYU159" s="408"/>
      <c r="AYV159" s="408"/>
      <c r="AYW159" s="408"/>
      <c r="AYX159" s="408"/>
      <c r="AYY159" s="408"/>
      <c r="AYZ159" s="408"/>
      <c r="AZA159" s="408"/>
      <c r="AZB159" s="408"/>
      <c r="AZC159" s="408"/>
      <c r="AZD159" s="408"/>
      <c r="AZE159" s="408"/>
      <c r="AZF159" s="408"/>
      <c r="AZG159" s="408"/>
      <c r="AZH159" s="408"/>
      <c r="AZI159" s="408"/>
      <c r="AZJ159" s="408"/>
      <c r="AZK159" s="408"/>
      <c r="AZL159" s="408"/>
      <c r="AZM159" s="408"/>
      <c r="AZN159" s="408"/>
      <c r="AZO159" s="408"/>
      <c r="AZP159" s="408"/>
      <c r="AZQ159" s="408"/>
      <c r="AZR159" s="408"/>
      <c r="AZS159" s="408"/>
      <c r="AZT159" s="408"/>
      <c r="AZU159" s="408"/>
      <c r="AZV159" s="408"/>
      <c r="AZW159" s="408"/>
      <c r="AZX159" s="408"/>
      <c r="AZY159" s="408"/>
      <c r="AZZ159" s="408"/>
      <c r="BAA159" s="408"/>
      <c r="BAB159" s="408"/>
      <c r="BAC159" s="408"/>
      <c r="BAD159" s="408"/>
      <c r="BAE159" s="408"/>
      <c r="BAF159" s="408"/>
      <c r="BAG159" s="408"/>
      <c r="BAH159" s="408"/>
      <c r="BAI159" s="408"/>
      <c r="BAJ159" s="408"/>
      <c r="BAK159" s="408"/>
      <c r="BAL159" s="408"/>
      <c r="BAM159" s="408"/>
      <c r="BAN159" s="408"/>
      <c r="BAO159" s="408"/>
      <c r="BAP159" s="408"/>
      <c r="BAQ159" s="408"/>
      <c r="BAR159" s="408"/>
      <c r="BAS159" s="408"/>
      <c r="BAT159" s="408"/>
      <c r="BAU159" s="408"/>
      <c r="BAV159" s="408"/>
      <c r="BAW159" s="408"/>
      <c r="BAX159" s="408"/>
      <c r="BAY159" s="408"/>
      <c r="BAZ159" s="408"/>
      <c r="BBA159" s="408"/>
      <c r="BBB159" s="408"/>
      <c r="BBC159" s="408"/>
      <c r="BBD159" s="408"/>
      <c r="BBE159" s="408"/>
      <c r="BBF159" s="408"/>
      <c r="BBG159" s="408"/>
      <c r="BBH159" s="408"/>
      <c r="BBI159" s="408"/>
      <c r="BBJ159" s="408"/>
      <c r="BBK159" s="408"/>
      <c r="BBL159" s="408"/>
      <c r="BBM159" s="408"/>
      <c r="BBN159" s="408"/>
      <c r="BBO159" s="408"/>
      <c r="BBP159" s="408"/>
      <c r="BBQ159" s="408"/>
      <c r="BBR159" s="408"/>
      <c r="BBS159" s="408"/>
      <c r="BBT159" s="408"/>
      <c r="BBU159" s="408"/>
      <c r="BBV159" s="408"/>
      <c r="BBW159" s="408"/>
      <c r="BBX159" s="408"/>
      <c r="BBY159" s="408"/>
      <c r="BBZ159" s="408"/>
      <c r="BCA159" s="408"/>
      <c r="BCB159" s="408"/>
      <c r="BCC159" s="408"/>
      <c r="BCD159" s="408"/>
      <c r="BCE159" s="408"/>
      <c r="BCF159" s="408"/>
      <c r="BCG159" s="408"/>
      <c r="BCH159" s="408"/>
      <c r="BCI159" s="408"/>
      <c r="BCJ159" s="408"/>
      <c r="BCK159" s="408"/>
      <c r="BCL159" s="408"/>
      <c r="BCM159" s="408"/>
      <c r="BCN159" s="408"/>
      <c r="BCO159" s="408"/>
      <c r="BCP159" s="408"/>
      <c r="BCQ159" s="408"/>
      <c r="BCR159" s="408"/>
      <c r="BCS159" s="408"/>
      <c r="BCT159" s="408"/>
      <c r="BCU159" s="408"/>
      <c r="BCV159" s="408"/>
      <c r="BCW159" s="408"/>
      <c r="BCX159" s="408"/>
      <c r="BCY159" s="408"/>
      <c r="BCZ159" s="408"/>
      <c r="BDA159" s="408"/>
      <c r="BDB159" s="408"/>
      <c r="BDC159" s="408"/>
      <c r="BDD159" s="408"/>
      <c r="BDE159" s="408"/>
      <c r="BDF159" s="408"/>
      <c r="BDG159" s="408"/>
      <c r="BDH159" s="408"/>
      <c r="BDI159" s="408"/>
      <c r="BDJ159" s="408"/>
      <c r="BDK159" s="408"/>
      <c r="BDL159" s="408"/>
      <c r="BDM159" s="408"/>
      <c r="BDN159" s="408"/>
      <c r="BDO159" s="408"/>
      <c r="BDP159" s="408"/>
      <c r="BDQ159" s="408"/>
      <c r="BDR159" s="408"/>
      <c r="BDS159" s="408"/>
      <c r="BDT159" s="408"/>
      <c r="BDU159" s="408"/>
      <c r="BDV159" s="408"/>
      <c r="BDW159" s="408"/>
      <c r="BDX159" s="408"/>
      <c r="BDY159" s="408"/>
      <c r="BDZ159" s="408"/>
      <c r="BEA159" s="408"/>
      <c r="BEB159" s="408"/>
      <c r="BEC159" s="408"/>
      <c r="BED159" s="408"/>
      <c r="BEE159" s="408"/>
      <c r="BEF159" s="408"/>
      <c r="BEG159" s="408"/>
      <c r="BEH159" s="408"/>
      <c r="BEI159" s="408"/>
      <c r="BEJ159" s="408"/>
      <c r="BEK159" s="408"/>
      <c r="BEL159" s="408"/>
      <c r="BEM159" s="408"/>
      <c r="BEN159" s="408"/>
      <c r="BEO159" s="408"/>
      <c r="BEP159" s="408"/>
      <c r="BEQ159" s="408"/>
      <c r="BER159" s="408"/>
      <c r="BES159" s="408"/>
      <c r="BET159" s="408"/>
      <c r="BEU159" s="408"/>
      <c r="BEV159" s="408"/>
      <c r="BEW159" s="408"/>
      <c r="BEX159" s="408"/>
      <c r="BEY159" s="408"/>
      <c r="BEZ159" s="408"/>
      <c r="BFA159" s="408"/>
      <c r="BFB159" s="408"/>
      <c r="BFC159" s="408"/>
      <c r="BFD159" s="408"/>
      <c r="BFE159" s="408"/>
      <c r="BFF159" s="408"/>
      <c r="BFG159" s="408"/>
      <c r="BFH159" s="408"/>
      <c r="BFI159" s="408"/>
      <c r="BFJ159" s="408"/>
      <c r="BFK159" s="408"/>
      <c r="BFL159" s="408"/>
      <c r="BFM159" s="408"/>
      <c r="BFN159" s="408"/>
      <c r="BFO159" s="408"/>
      <c r="BFP159" s="408"/>
      <c r="BFQ159" s="408"/>
      <c r="BFR159" s="408"/>
      <c r="BFS159" s="408"/>
      <c r="BFT159" s="408"/>
      <c r="BFU159" s="408"/>
      <c r="BFV159" s="408"/>
      <c r="BFW159" s="408"/>
      <c r="BFX159" s="408"/>
      <c r="BFY159" s="408"/>
      <c r="BFZ159" s="408"/>
      <c r="BGA159" s="408"/>
      <c r="BGB159" s="408"/>
      <c r="BGC159" s="408"/>
      <c r="BGD159" s="408"/>
      <c r="BGE159" s="408"/>
      <c r="BGF159" s="408"/>
      <c r="BGG159" s="408"/>
      <c r="BGH159" s="408"/>
      <c r="BGI159" s="408"/>
      <c r="BGJ159" s="408"/>
      <c r="BGK159" s="408"/>
      <c r="BGL159" s="408"/>
      <c r="BGM159" s="408"/>
      <c r="BGN159" s="408"/>
      <c r="BGO159" s="408"/>
      <c r="BGP159" s="408"/>
      <c r="BGQ159" s="408"/>
      <c r="BGR159" s="408"/>
      <c r="BGS159" s="408"/>
      <c r="BGT159" s="408"/>
      <c r="BGU159" s="408"/>
      <c r="BGV159" s="408"/>
      <c r="BGW159" s="408"/>
      <c r="BGX159" s="408"/>
      <c r="BGY159" s="408"/>
      <c r="BGZ159" s="408"/>
      <c r="BHA159" s="408"/>
      <c r="BHB159" s="408"/>
      <c r="BHC159" s="408"/>
      <c r="BHD159" s="408"/>
      <c r="BHE159" s="408"/>
      <c r="BHF159" s="408"/>
      <c r="BHG159" s="408"/>
      <c r="BHH159" s="408"/>
      <c r="BHI159" s="408"/>
      <c r="BHJ159" s="408"/>
      <c r="BHK159" s="408"/>
      <c r="BHL159" s="408"/>
      <c r="BHM159" s="408"/>
      <c r="BHN159" s="408"/>
      <c r="BHO159" s="408"/>
      <c r="BHP159" s="408"/>
      <c r="BHQ159" s="408"/>
      <c r="BHR159" s="408"/>
      <c r="BHS159" s="408"/>
      <c r="BHT159" s="408"/>
      <c r="BHU159" s="408"/>
      <c r="BHV159" s="408"/>
      <c r="BHW159" s="408"/>
      <c r="BHX159" s="408"/>
      <c r="BHY159" s="408"/>
      <c r="BHZ159" s="408"/>
      <c r="BIA159" s="408"/>
      <c r="BIB159" s="408"/>
      <c r="BIC159" s="408"/>
      <c r="BID159" s="408"/>
      <c r="BIE159" s="408"/>
      <c r="BIF159" s="408"/>
      <c r="BIG159" s="408"/>
      <c r="BIH159" s="408"/>
      <c r="BII159" s="408"/>
      <c r="BIJ159" s="408"/>
      <c r="BIK159" s="408"/>
      <c r="BIL159" s="408"/>
      <c r="BIM159" s="408"/>
      <c r="BIN159" s="408"/>
      <c r="BIO159" s="408"/>
      <c r="BIP159" s="408"/>
      <c r="BIQ159" s="408"/>
      <c r="BIR159" s="408"/>
      <c r="BIS159" s="408"/>
      <c r="BIT159" s="408"/>
      <c r="BIU159" s="408"/>
      <c r="BIV159" s="408"/>
      <c r="BIW159" s="408"/>
      <c r="BIX159" s="408"/>
      <c r="BIY159" s="408"/>
      <c r="BIZ159" s="408"/>
      <c r="BJA159" s="408"/>
      <c r="BJB159" s="408"/>
      <c r="BJC159" s="408"/>
      <c r="BJD159" s="408"/>
      <c r="BJE159" s="408"/>
      <c r="BJF159" s="408"/>
      <c r="BJG159" s="408"/>
      <c r="BJH159" s="408"/>
      <c r="BJI159" s="408"/>
      <c r="BJJ159" s="408"/>
      <c r="BJK159" s="408"/>
      <c r="BJL159" s="408"/>
      <c r="BJM159" s="408"/>
      <c r="BJN159" s="408"/>
      <c r="BJO159" s="408"/>
      <c r="BJP159" s="408"/>
      <c r="BJQ159" s="408"/>
      <c r="BJR159" s="408"/>
      <c r="BJS159" s="408"/>
      <c r="BJT159" s="408"/>
      <c r="BJU159" s="408"/>
      <c r="BJV159" s="408"/>
      <c r="BJW159" s="408"/>
      <c r="BJX159" s="408"/>
      <c r="BJY159" s="408"/>
      <c r="BJZ159" s="408"/>
      <c r="BKA159" s="408"/>
      <c r="BKB159" s="408"/>
      <c r="BKC159" s="408"/>
      <c r="BKD159" s="408"/>
      <c r="BKE159" s="408"/>
      <c r="BKF159" s="408"/>
      <c r="BKG159" s="408"/>
      <c r="BKH159" s="408"/>
      <c r="BKI159" s="408"/>
      <c r="BKJ159" s="408"/>
      <c r="BKK159" s="408"/>
      <c r="BKL159" s="408"/>
      <c r="BKM159" s="408"/>
      <c r="BKN159" s="408"/>
      <c r="BKO159" s="408"/>
      <c r="BKP159" s="408"/>
      <c r="BKQ159" s="408"/>
      <c r="BKR159" s="408"/>
      <c r="BKS159" s="408"/>
      <c r="BKT159" s="408"/>
      <c r="BKU159" s="408"/>
      <c r="BKV159" s="408"/>
      <c r="BKW159" s="408"/>
      <c r="BKX159" s="408"/>
      <c r="BKY159" s="408"/>
      <c r="BKZ159" s="408"/>
      <c r="BLA159" s="408"/>
      <c r="BLB159" s="408"/>
      <c r="BLC159" s="408"/>
      <c r="BLD159" s="408"/>
      <c r="BLE159" s="408"/>
      <c r="BLF159" s="408"/>
      <c r="BLG159" s="408"/>
      <c r="BLH159" s="408"/>
      <c r="BLI159" s="408"/>
      <c r="BLJ159" s="408"/>
      <c r="BLK159" s="408"/>
      <c r="BLL159" s="408"/>
      <c r="BLM159" s="408"/>
      <c r="BLN159" s="408"/>
      <c r="BLO159" s="408"/>
      <c r="BLP159" s="408"/>
      <c r="BLQ159" s="408"/>
      <c r="BLR159" s="408"/>
      <c r="BLS159" s="408"/>
      <c r="BLT159" s="408"/>
      <c r="BLU159" s="408"/>
      <c r="BLV159" s="408"/>
      <c r="BLW159" s="408"/>
      <c r="BLX159" s="408"/>
      <c r="BLY159" s="408"/>
      <c r="BLZ159" s="408"/>
      <c r="BMA159" s="408"/>
      <c r="BMB159" s="408"/>
      <c r="BMC159" s="408"/>
      <c r="BMD159" s="408"/>
      <c r="BME159" s="408"/>
      <c r="BMF159" s="408"/>
      <c r="BMG159" s="408"/>
      <c r="BMH159" s="408"/>
      <c r="BMI159" s="408"/>
      <c r="BMJ159" s="408"/>
      <c r="BMK159" s="408"/>
      <c r="BML159" s="408"/>
      <c r="BMM159" s="408"/>
      <c r="BMN159" s="408"/>
      <c r="BMO159" s="408"/>
      <c r="BMP159" s="408"/>
      <c r="BMQ159" s="408"/>
      <c r="BMR159" s="408"/>
      <c r="BMS159" s="408"/>
      <c r="BMT159" s="408"/>
      <c r="BMU159" s="408"/>
      <c r="BMV159" s="408"/>
      <c r="BMW159" s="408"/>
      <c r="BMX159" s="408"/>
      <c r="BMY159" s="408"/>
      <c r="BMZ159" s="408"/>
      <c r="BNA159" s="408"/>
      <c r="BNB159" s="408"/>
      <c r="BNC159" s="408"/>
      <c r="BND159" s="408"/>
      <c r="BNE159" s="408"/>
      <c r="BNF159" s="408"/>
      <c r="BNG159" s="408"/>
      <c r="BNH159" s="408"/>
      <c r="BNI159" s="408"/>
      <c r="BNJ159" s="408"/>
      <c r="BNK159" s="408"/>
      <c r="BNL159" s="408"/>
      <c r="BNM159" s="408"/>
      <c r="BNN159" s="408"/>
      <c r="BNO159" s="408"/>
      <c r="BNP159" s="408"/>
      <c r="BNQ159" s="408"/>
      <c r="BNR159" s="408"/>
      <c r="BNS159" s="408"/>
      <c r="BNT159" s="408"/>
      <c r="BNU159" s="408"/>
      <c r="BNV159" s="408"/>
      <c r="BNW159" s="408"/>
      <c r="BNX159" s="408"/>
      <c r="BNY159" s="408"/>
      <c r="BNZ159" s="408"/>
      <c r="BOA159" s="408"/>
      <c r="BOB159" s="408"/>
      <c r="BOC159" s="408"/>
      <c r="BOD159" s="408"/>
      <c r="BOE159" s="408"/>
      <c r="BOF159" s="408"/>
      <c r="BOG159" s="408"/>
      <c r="BOH159" s="408"/>
      <c r="BOI159" s="408"/>
      <c r="BOJ159" s="408"/>
      <c r="BOK159" s="408"/>
      <c r="BOL159" s="408"/>
      <c r="BOM159" s="408"/>
      <c r="BON159" s="408"/>
      <c r="BOO159" s="408"/>
      <c r="BOP159" s="408"/>
      <c r="BOQ159" s="408"/>
      <c r="BOR159" s="408"/>
      <c r="BOS159" s="408"/>
      <c r="BOT159" s="408"/>
      <c r="BOU159" s="408"/>
      <c r="BOV159" s="408"/>
      <c r="BOW159" s="408"/>
      <c r="BOX159" s="408"/>
      <c r="BOY159" s="408"/>
      <c r="BOZ159" s="408"/>
      <c r="BPA159" s="408"/>
      <c r="BPB159" s="408"/>
      <c r="BPC159" s="408"/>
      <c r="BPD159" s="408"/>
      <c r="BPE159" s="408"/>
      <c r="BPF159" s="408"/>
      <c r="BPG159" s="408"/>
      <c r="BPH159" s="408"/>
      <c r="BPI159" s="408"/>
      <c r="BPJ159" s="408"/>
      <c r="BPK159" s="408"/>
      <c r="BPL159" s="408"/>
      <c r="BPM159" s="408"/>
      <c r="BPN159" s="408"/>
      <c r="BPO159" s="408"/>
      <c r="BPP159" s="408"/>
      <c r="BPQ159" s="408"/>
      <c r="BPR159" s="408"/>
      <c r="BPS159" s="408"/>
      <c r="BPT159" s="408"/>
      <c r="BPU159" s="408"/>
      <c r="BPV159" s="408"/>
      <c r="BPW159" s="408"/>
      <c r="BPX159" s="408"/>
      <c r="BPY159" s="408"/>
      <c r="BPZ159" s="408"/>
      <c r="BQA159" s="408"/>
      <c r="BQB159" s="408"/>
      <c r="BQC159" s="408"/>
      <c r="BQD159" s="408"/>
      <c r="BQE159" s="408"/>
      <c r="BQF159" s="408"/>
      <c r="BQG159" s="408"/>
      <c r="BQH159" s="408"/>
      <c r="BQI159" s="408"/>
      <c r="BQJ159" s="408"/>
      <c r="BQK159" s="408"/>
      <c r="BQL159" s="408"/>
      <c r="BQM159" s="408"/>
      <c r="BQN159" s="408"/>
      <c r="BQO159" s="408"/>
      <c r="BQP159" s="408"/>
      <c r="BQQ159" s="408"/>
      <c r="BQR159" s="408"/>
      <c r="BQS159" s="408"/>
      <c r="BQT159" s="408"/>
      <c r="BQU159" s="408"/>
      <c r="BQV159" s="408"/>
      <c r="BQW159" s="408"/>
      <c r="BQX159" s="408"/>
      <c r="BQY159" s="408"/>
      <c r="BQZ159" s="408"/>
      <c r="BRA159" s="408"/>
      <c r="BRB159" s="408"/>
      <c r="BRC159" s="408"/>
      <c r="BRD159" s="408"/>
      <c r="BRE159" s="408"/>
      <c r="BRF159" s="408"/>
      <c r="BRG159" s="408"/>
      <c r="BRH159" s="408"/>
      <c r="BRI159" s="408"/>
      <c r="BRJ159" s="408"/>
      <c r="BRK159" s="408"/>
      <c r="BRL159" s="408"/>
      <c r="BRM159" s="408"/>
      <c r="BRN159" s="408"/>
      <c r="BRO159" s="408"/>
      <c r="BRP159" s="408"/>
      <c r="BRQ159" s="408"/>
      <c r="BRR159" s="408"/>
      <c r="BRS159" s="408"/>
      <c r="BRT159" s="408"/>
      <c r="BRU159" s="408"/>
      <c r="BRV159" s="408"/>
      <c r="BRW159" s="408"/>
      <c r="BRX159" s="408"/>
      <c r="BRY159" s="408"/>
      <c r="BRZ159" s="408"/>
      <c r="BSA159" s="408"/>
      <c r="BSB159" s="408"/>
      <c r="BSC159" s="408"/>
      <c r="BSD159" s="408"/>
      <c r="BSE159" s="408"/>
      <c r="BSF159" s="408"/>
      <c r="BSG159" s="408"/>
      <c r="BSH159" s="408"/>
      <c r="BSI159" s="408"/>
      <c r="BSJ159" s="408"/>
      <c r="BSK159" s="408"/>
      <c r="BSL159" s="408"/>
      <c r="BSM159" s="408"/>
      <c r="BSN159" s="408"/>
      <c r="BSO159" s="408"/>
      <c r="BSP159" s="408"/>
      <c r="BSQ159" s="408"/>
      <c r="BSR159" s="408"/>
      <c r="BSS159" s="408"/>
      <c r="BST159" s="408"/>
      <c r="BSU159" s="408"/>
      <c r="BSV159" s="408"/>
      <c r="BSW159" s="408"/>
      <c r="BSX159" s="408"/>
      <c r="BSY159" s="408"/>
      <c r="BSZ159" s="408"/>
      <c r="BTA159" s="408"/>
      <c r="BTB159" s="408"/>
      <c r="BTC159" s="408"/>
      <c r="BTD159" s="408"/>
      <c r="BTE159" s="408"/>
      <c r="BTF159" s="408"/>
      <c r="BTG159" s="408"/>
      <c r="BTH159" s="408"/>
      <c r="BTI159" s="408"/>
      <c r="BTJ159" s="408"/>
      <c r="BTK159" s="408"/>
      <c r="BTL159" s="408"/>
      <c r="BTM159" s="408"/>
      <c r="BTN159" s="408"/>
      <c r="BTO159" s="408"/>
      <c r="BTP159" s="408"/>
      <c r="BTQ159" s="408"/>
      <c r="BTR159" s="408"/>
      <c r="BTS159" s="408"/>
      <c r="BTT159" s="408"/>
      <c r="BTU159" s="408"/>
      <c r="BTV159" s="408"/>
      <c r="BTW159" s="408"/>
      <c r="BTX159" s="408"/>
      <c r="BTY159" s="408"/>
      <c r="BTZ159" s="408"/>
      <c r="BUA159" s="408"/>
      <c r="BUB159" s="408"/>
      <c r="BUC159" s="408"/>
      <c r="BUD159" s="408"/>
      <c r="BUE159" s="408"/>
      <c r="BUF159" s="408"/>
      <c r="BUG159" s="408"/>
      <c r="BUH159" s="408"/>
      <c r="BUI159" s="408"/>
      <c r="BUJ159" s="408"/>
      <c r="BUK159" s="408"/>
      <c r="BUL159" s="408"/>
      <c r="BUM159" s="408"/>
      <c r="BUN159" s="408"/>
      <c r="BUO159" s="408"/>
      <c r="BUP159" s="408"/>
      <c r="BUQ159" s="408"/>
      <c r="BUR159" s="408"/>
      <c r="BUS159" s="408"/>
      <c r="BUT159" s="408"/>
      <c r="BUU159" s="408"/>
      <c r="BUV159" s="408"/>
      <c r="BUW159" s="408"/>
      <c r="BUX159" s="408"/>
      <c r="BUY159" s="408"/>
      <c r="BUZ159" s="408"/>
      <c r="BVA159" s="408"/>
      <c r="BVB159" s="408"/>
      <c r="BVC159" s="408"/>
      <c r="BVD159" s="408"/>
      <c r="BVE159" s="408"/>
      <c r="BVF159" s="408"/>
      <c r="BVG159" s="408"/>
      <c r="BVH159" s="408"/>
      <c r="BVI159" s="408"/>
      <c r="BVJ159" s="408"/>
      <c r="BVK159" s="408"/>
      <c r="BVL159" s="408"/>
      <c r="BVM159" s="408"/>
      <c r="BVN159" s="408"/>
      <c r="BVO159" s="408"/>
      <c r="BVP159" s="408"/>
      <c r="BVQ159" s="408"/>
      <c r="BVR159" s="408"/>
      <c r="BVS159" s="408"/>
      <c r="BVT159" s="408"/>
      <c r="BVU159" s="408"/>
      <c r="BVV159" s="408"/>
      <c r="BVW159" s="408"/>
      <c r="BVX159" s="408"/>
      <c r="BVY159" s="408"/>
      <c r="BVZ159" s="408"/>
      <c r="BWA159" s="408"/>
      <c r="BWB159" s="408"/>
      <c r="BWC159" s="408"/>
      <c r="BWD159" s="408"/>
      <c r="BWE159" s="408"/>
      <c r="BWF159" s="408"/>
      <c r="BWG159" s="408"/>
      <c r="BWH159" s="408"/>
      <c r="BWI159" s="408"/>
      <c r="BWJ159" s="408"/>
      <c r="BWK159" s="408"/>
      <c r="BWL159" s="408"/>
      <c r="BWM159" s="408"/>
      <c r="BWN159" s="408"/>
      <c r="BWO159" s="408"/>
      <c r="BWP159" s="408"/>
      <c r="BWQ159" s="408"/>
      <c r="BWR159" s="408"/>
      <c r="BWS159" s="408"/>
      <c r="BWT159" s="408"/>
      <c r="BWU159" s="408"/>
      <c r="BWV159" s="408"/>
      <c r="BWW159" s="408"/>
      <c r="BWX159" s="408"/>
      <c r="BWY159" s="408"/>
      <c r="BWZ159" s="408"/>
      <c r="BXA159" s="408"/>
      <c r="BXB159" s="408"/>
      <c r="BXC159" s="408"/>
      <c r="BXD159" s="408"/>
      <c r="BXE159" s="408"/>
      <c r="BXF159" s="408"/>
      <c r="BXG159" s="408"/>
      <c r="BXH159" s="408"/>
      <c r="BXI159" s="408"/>
      <c r="BXJ159" s="408"/>
      <c r="BXK159" s="408"/>
      <c r="BXL159" s="408"/>
      <c r="BXM159" s="408"/>
      <c r="BXN159" s="408"/>
      <c r="BXO159" s="408"/>
      <c r="BXP159" s="408"/>
      <c r="BXQ159" s="408"/>
      <c r="BXR159" s="408"/>
      <c r="BXS159" s="408"/>
      <c r="BXT159" s="408"/>
      <c r="BXU159" s="408"/>
      <c r="BXV159" s="408"/>
      <c r="BXW159" s="408"/>
      <c r="BXX159" s="408"/>
      <c r="BXY159" s="408"/>
      <c r="BXZ159" s="408"/>
      <c r="BYA159" s="408"/>
      <c r="BYB159" s="408"/>
      <c r="BYC159" s="408"/>
      <c r="BYD159" s="408"/>
      <c r="BYE159" s="408"/>
      <c r="BYF159" s="408"/>
      <c r="BYG159" s="408"/>
      <c r="BYH159" s="408"/>
      <c r="BYI159" s="408"/>
      <c r="BYJ159" s="408"/>
      <c r="BYK159" s="408"/>
      <c r="BYL159" s="408"/>
      <c r="BYM159" s="408"/>
      <c r="BYN159" s="408"/>
      <c r="BYO159" s="408"/>
      <c r="BYP159" s="408"/>
      <c r="BYQ159" s="408"/>
      <c r="BYR159" s="408"/>
      <c r="BYS159" s="408"/>
      <c r="BYT159" s="408"/>
      <c r="BYU159" s="408"/>
      <c r="BYV159" s="408"/>
      <c r="BYW159" s="408"/>
      <c r="BYX159" s="408"/>
      <c r="BYY159" s="408"/>
      <c r="BYZ159" s="408"/>
      <c r="BZA159" s="408"/>
      <c r="BZB159" s="408"/>
      <c r="BZC159" s="408"/>
      <c r="BZD159" s="408"/>
      <c r="BZE159" s="408"/>
      <c r="BZF159" s="408"/>
      <c r="BZG159" s="408"/>
      <c r="BZH159" s="408"/>
      <c r="BZI159" s="408"/>
      <c r="BZJ159" s="408"/>
      <c r="BZK159" s="408"/>
      <c r="BZL159" s="408"/>
      <c r="BZM159" s="408"/>
      <c r="BZN159" s="408"/>
      <c r="BZO159" s="408"/>
      <c r="BZP159" s="408"/>
      <c r="BZQ159" s="408"/>
      <c r="BZR159" s="408"/>
      <c r="BZS159" s="408"/>
      <c r="BZT159" s="408"/>
      <c r="BZU159" s="408"/>
      <c r="BZV159" s="408"/>
      <c r="BZW159" s="408"/>
      <c r="BZX159" s="408"/>
      <c r="BZY159" s="408"/>
      <c r="BZZ159" s="408"/>
      <c r="CAA159" s="408"/>
      <c r="CAB159" s="408"/>
      <c r="CAC159" s="408"/>
      <c r="CAD159" s="408"/>
      <c r="CAE159" s="408"/>
      <c r="CAF159" s="408"/>
      <c r="CAG159" s="408"/>
      <c r="CAH159" s="408"/>
      <c r="CAI159" s="408"/>
      <c r="CAJ159" s="408"/>
      <c r="CAK159" s="408"/>
      <c r="CAL159" s="408"/>
      <c r="CAM159" s="408"/>
      <c r="CAN159" s="408"/>
      <c r="CAO159" s="408"/>
      <c r="CAP159" s="408"/>
      <c r="CAQ159" s="408"/>
      <c r="CAR159" s="408"/>
      <c r="CAS159" s="408"/>
      <c r="CAT159" s="408"/>
      <c r="CAU159" s="408"/>
      <c r="CAV159" s="408"/>
      <c r="CAW159" s="408"/>
      <c r="CAX159" s="408"/>
      <c r="CAY159" s="408"/>
      <c r="CAZ159" s="408"/>
      <c r="CBA159" s="408"/>
      <c r="CBB159" s="408"/>
      <c r="CBC159" s="408"/>
      <c r="CBD159" s="408"/>
      <c r="CBE159" s="408"/>
      <c r="CBF159" s="408"/>
      <c r="CBG159" s="408"/>
      <c r="CBH159" s="408"/>
      <c r="CBI159" s="408"/>
      <c r="CBJ159" s="408"/>
      <c r="CBK159" s="408"/>
      <c r="CBL159" s="408"/>
      <c r="CBM159" s="408"/>
      <c r="CBN159" s="408"/>
      <c r="CBO159" s="408"/>
      <c r="CBP159" s="408"/>
      <c r="CBQ159" s="408"/>
      <c r="CBR159" s="408"/>
      <c r="CBS159" s="408"/>
      <c r="CBT159" s="408"/>
      <c r="CBU159" s="408"/>
      <c r="CBV159" s="408"/>
      <c r="CBW159" s="408"/>
      <c r="CBX159" s="408"/>
      <c r="CBY159" s="408"/>
      <c r="CBZ159" s="408"/>
      <c r="CCA159" s="408"/>
      <c r="CCB159" s="408"/>
      <c r="CCC159" s="408"/>
      <c r="CCD159" s="408"/>
      <c r="CCE159" s="408"/>
      <c r="CCF159" s="408"/>
      <c r="CCG159" s="408"/>
      <c r="CCH159" s="408"/>
      <c r="CCI159" s="408"/>
      <c r="CCJ159" s="408"/>
      <c r="CCK159" s="408"/>
      <c r="CCL159" s="408"/>
      <c r="CCM159" s="408"/>
      <c r="CCN159" s="408"/>
      <c r="CCO159" s="408"/>
      <c r="CCP159" s="408"/>
      <c r="CCQ159" s="408"/>
      <c r="CCR159" s="408"/>
      <c r="CCS159" s="408"/>
      <c r="CCT159" s="408"/>
      <c r="CCU159" s="408"/>
      <c r="CCV159" s="408"/>
      <c r="CCW159" s="408"/>
      <c r="CCX159" s="408"/>
      <c r="CCY159" s="408"/>
      <c r="CCZ159" s="408"/>
      <c r="CDA159" s="408"/>
      <c r="CDB159" s="408"/>
      <c r="CDC159" s="408"/>
      <c r="CDD159" s="408"/>
      <c r="CDE159" s="408"/>
      <c r="CDF159" s="408"/>
      <c r="CDG159" s="408"/>
      <c r="CDH159" s="408"/>
      <c r="CDI159" s="408"/>
      <c r="CDJ159" s="408"/>
      <c r="CDK159" s="408"/>
      <c r="CDL159" s="408"/>
      <c r="CDM159" s="408"/>
      <c r="CDN159" s="408"/>
      <c r="CDO159" s="408"/>
      <c r="CDP159" s="408"/>
      <c r="CDQ159" s="408"/>
      <c r="CDR159" s="408"/>
      <c r="CDS159" s="408"/>
      <c r="CDT159" s="408"/>
      <c r="CDU159" s="408"/>
      <c r="CDV159" s="408"/>
      <c r="CDW159" s="408"/>
      <c r="CDX159" s="408"/>
      <c r="CDY159" s="408"/>
      <c r="CDZ159" s="408"/>
      <c r="CEA159" s="408"/>
      <c r="CEB159" s="408"/>
      <c r="CEC159" s="408"/>
      <c r="CED159" s="408"/>
      <c r="CEE159" s="408"/>
      <c r="CEF159" s="408"/>
      <c r="CEG159" s="408"/>
      <c r="CEH159" s="408"/>
      <c r="CEI159" s="408"/>
      <c r="CEJ159" s="408"/>
      <c r="CEK159" s="408"/>
      <c r="CEL159" s="408"/>
      <c r="CEM159" s="408"/>
      <c r="CEN159" s="408"/>
      <c r="CEO159" s="408"/>
      <c r="CEP159" s="408"/>
      <c r="CEQ159" s="408"/>
      <c r="CER159" s="408"/>
      <c r="CES159" s="408"/>
      <c r="CET159" s="408"/>
      <c r="CEU159" s="408"/>
      <c r="CEV159" s="408"/>
      <c r="CEW159" s="408"/>
      <c r="CEX159" s="408"/>
      <c r="CEY159" s="408"/>
      <c r="CEZ159" s="408"/>
      <c r="CFA159" s="408"/>
      <c r="CFB159" s="408"/>
      <c r="CFC159" s="408"/>
      <c r="CFD159" s="408"/>
      <c r="CFE159" s="408"/>
      <c r="CFF159" s="408"/>
      <c r="CFG159" s="408"/>
      <c r="CFH159" s="408"/>
      <c r="CFI159" s="408"/>
      <c r="CFJ159" s="408"/>
      <c r="CFK159" s="408"/>
      <c r="CFL159" s="408"/>
      <c r="CFM159" s="408"/>
      <c r="CFN159" s="408"/>
      <c r="CFO159" s="408"/>
      <c r="CFP159" s="408"/>
      <c r="CFQ159" s="408"/>
      <c r="CFR159" s="408"/>
      <c r="CFS159" s="408"/>
      <c r="CFT159" s="408"/>
      <c r="CFU159" s="408"/>
      <c r="CFV159" s="408"/>
      <c r="CFW159" s="408"/>
      <c r="CFX159" s="408"/>
      <c r="CFY159" s="408"/>
      <c r="CFZ159" s="408"/>
      <c r="CGA159" s="408"/>
      <c r="CGB159" s="408"/>
      <c r="CGC159" s="408"/>
      <c r="CGD159" s="408"/>
      <c r="CGE159" s="408"/>
      <c r="CGF159" s="408"/>
      <c r="CGG159" s="408"/>
      <c r="CGH159" s="408"/>
      <c r="CGI159" s="408"/>
      <c r="CGJ159" s="408"/>
      <c r="CGK159" s="408"/>
      <c r="CGL159" s="408"/>
      <c r="CGM159" s="408"/>
      <c r="CGN159" s="408"/>
      <c r="CGO159" s="408"/>
      <c r="CGP159" s="408"/>
      <c r="CGQ159" s="408"/>
      <c r="CGR159" s="408"/>
      <c r="CGS159" s="408"/>
      <c r="CGT159" s="408"/>
      <c r="CGU159" s="408"/>
      <c r="CGV159" s="408"/>
      <c r="CGW159" s="408"/>
      <c r="CGX159" s="408"/>
      <c r="CGY159" s="408"/>
      <c r="CGZ159" s="408"/>
      <c r="CHA159" s="408"/>
      <c r="CHB159" s="408"/>
      <c r="CHC159" s="408"/>
      <c r="CHD159" s="408"/>
      <c r="CHE159" s="408"/>
      <c r="CHF159" s="408"/>
      <c r="CHG159" s="408"/>
      <c r="CHH159" s="408"/>
      <c r="CHI159" s="408"/>
      <c r="CHJ159" s="408"/>
      <c r="CHK159" s="408"/>
      <c r="CHL159" s="408"/>
      <c r="CHM159" s="408"/>
      <c r="CHN159" s="408"/>
      <c r="CHO159" s="408"/>
      <c r="CHP159" s="408"/>
      <c r="CHQ159" s="408"/>
      <c r="CHR159" s="408"/>
      <c r="CHS159" s="408"/>
      <c r="CHT159" s="408"/>
      <c r="CHU159" s="408"/>
      <c r="CHV159" s="408"/>
      <c r="CHW159" s="408"/>
      <c r="CHX159" s="408"/>
      <c r="CHY159" s="408"/>
      <c r="CHZ159" s="408"/>
      <c r="CIA159" s="408"/>
      <c r="CIB159" s="408"/>
      <c r="CIC159" s="408"/>
      <c r="CID159" s="408"/>
      <c r="CIE159" s="408"/>
      <c r="CIF159" s="408"/>
      <c r="CIG159" s="408"/>
      <c r="CIH159" s="408"/>
      <c r="CII159" s="408"/>
      <c r="CIJ159" s="408"/>
      <c r="CIK159" s="408"/>
      <c r="CIL159" s="408"/>
      <c r="CIM159" s="408"/>
      <c r="CIN159" s="408"/>
      <c r="CIO159" s="408"/>
      <c r="CIP159" s="408"/>
      <c r="CIQ159" s="408"/>
      <c r="CIR159" s="408"/>
      <c r="CIS159" s="408"/>
      <c r="CIT159" s="408"/>
      <c r="CIU159" s="408"/>
      <c r="CIV159" s="408"/>
      <c r="CIW159" s="408"/>
      <c r="CIX159" s="408"/>
      <c r="CIY159" s="408"/>
      <c r="CIZ159" s="408"/>
      <c r="CJA159" s="408"/>
      <c r="CJB159" s="408"/>
      <c r="CJC159" s="408"/>
      <c r="CJD159" s="408"/>
      <c r="CJE159" s="408"/>
      <c r="CJF159" s="408"/>
      <c r="CJG159" s="408"/>
      <c r="CJH159" s="408"/>
      <c r="CJI159" s="408"/>
      <c r="CJJ159" s="408"/>
      <c r="CJK159" s="408"/>
      <c r="CJL159" s="408"/>
      <c r="CJM159" s="408"/>
      <c r="CJN159" s="408"/>
      <c r="CJO159" s="408"/>
      <c r="CJP159" s="408"/>
      <c r="CJQ159" s="408"/>
      <c r="CJR159" s="408"/>
      <c r="CJS159" s="408"/>
      <c r="CJT159" s="408"/>
      <c r="CJU159" s="408"/>
      <c r="CJV159" s="408"/>
      <c r="CJW159" s="408"/>
      <c r="CJX159" s="408"/>
      <c r="CJY159" s="408"/>
      <c r="CJZ159" s="408"/>
      <c r="CKA159" s="408"/>
      <c r="CKB159" s="408"/>
      <c r="CKC159" s="408"/>
      <c r="CKD159" s="408"/>
      <c r="CKE159" s="408"/>
      <c r="CKF159" s="408"/>
      <c r="CKG159" s="408"/>
      <c r="CKH159" s="408"/>
      <c r="CKI159" s="408"/>
      <c r="CKJ159" s="408"/>
      <c r="CKK159" s="408"/>
      <c r="CKL159" s="408"/>
      <c r="CKM159" s="408"/>
      <c r="CKN159" s="408"/>
      <c r="CKO159" s="408"/>
      <c r="CKP159" s="408"/>
      <c r="CKQ159" s="408"/>
      <c r="CKR159" s="408"/>
      <c r="CKS159" s="408"/>
      <c r="CKT159" s="408"/>
      <c r="CKU159" s="408"/>
      <c r="CKV159" s="408"/>
      <c r="CKW159" s="408"/>
      <c r="CKX159" s="408"/>
      <c r="CKY159" s="408"/>
      <c r="CKZ159" s="408"/>
      <c r="CLA159" s="408"/>
      <c r="CLB159" s="408"/>
      <c r="CLC159" s="408"/>
      <c r="CLD159" s="408"/>
      <c r="CLE159" s="408"/>
      <c r="CLF159" s="408"/>
      <c r="CLG159" s="408"/>
      <c r="CLH159" s="408"/>
      <c r="CLI159" s="408"/>
      <c r="CLJ159" s="408"/>
      <c r="CLK159" s="408"/>
      <c r="CLL159" s="408"/>
      <c r="CLM159" s="408"/>
      <c r="CLN159" s="408"/>
      <c r="CLO159" s="408"/>
      <c r="CLP159" s="408"/>
      <c r="CLQ159" s="408"/>
      <c r="CLR159" s="408"/>
      <c r="CLS159" s="408"/>
      <c r="CLT159" s="408"/>
      <c r="CLU159" s="408"/>
      <c r="CLV159" s="408"/>
      <c r="CLW159" s="408"/>
      <c r="CLX159" s="408"/>
      <c r="CLY159" s="408"/>
      <c r="CLZ159" s="408"/>
      <c r="CMA159" s="408"/>
      <c r="CMB159" s="408"/>
      <c r="CMC159" s="408"/>
      <c r="CMD159" s="408"/>
      <c r="CME159" s="408"/>
      <c r="CMF159" s="408"/>
      <c r="CMG159" s="408"/>
      <c r="CMH159" s="408"/>
      <c r="CMI159" s="408"/>
      <c r="CMJ159" s="408"/>
      <c r="CMK159" s="408"/>
      <c r="CML159" s="408"/>
      <c r="CMM159" s="408"/>
      <c r="CMN159" s="408"/>
      <c r="CMO159" s="408"/>
      <c r="CMP159" s="408"/>
      <c r="CMQ159" s="408"/>
      <c r="CMR159" s="408"/>
      <c r="CMS159" s="408"/>
      <c r="CMT159" s="408"/>
      <c r="CMU159" s="408"/>
      <c r="CMV159" s="408"/>
      <c r="CMW159" s="408"/>
      <c r="CMX159" s="408"/>
      <c r="CMY159" s="408"/>
      <c r="CMZ159" s="408"/>
      <c r="CNA159" s="408"/>
      <c r="CNB159" s="408"/>
      <c r="CNC159" s="408"/>
      <c r="CND159" s="408"/>
      <c r="CNE159" s="408"/>
      <c r="CNF159" s="408"/>
      <c r="CNG159" s="408"/>
      <c r="CNH159" s="408"/>
      <c r="CNI159" s="408"/>
      <c r="CNJ159" s="408"/>
      <c r="CNK159" s="408"/>
      <c r="CNL159" s="408"/>
      <c r="CNM159" s="408"/>
      <c r="CNN159" s="408"/>
      <c r="CNO159" s="408"/>
      <c r="CNP159" s="408"/>
      <c r="CNQ159" s="408"/>
      <c r="CNR159" s="408"/>
      <c r="CNS159" s="408"/>
      <c r="CNT159" s="408"/>
      <c r="CNU159" s="408"/>
      <c r="CNV159" s="408"/>
      <c r="CNW159" s="408"/>
      <c r="CNX159" s="408"/>
      <c r="CNY159" s="408"/>
      <c r="CNZ159" s="408"/>
      <c r="COA159" s="408"/>
      <c r="COB159" s="408"/>
      <c r="COC159" s="408"/>
      <c r="COD159" s="408"/>
      <c r="COE159" s="408"/>
      <c r="COF159" s="408"/>
      <c r="COG159" s="408"/>
      <c r="COH159" s="408"/>
      <c r="COI159" s="408"/>
      <c r="COJ159" s="408"/>
      <c r="COK159" s="408"/>
      <c r="COL159" s="408"/>
      <c r="COM159" s="408"/>
      <c r="CON159" s="408"/>
      <c r="COO159" s="408"/>
      <c r="COP159" s="408"/>
      <c r="COQ159" s="408"/>
      <c r="COR159" s="408"/>
      <c r="COS159" s="408"/>
      <c r="COT159" s="408"/>
      <c r="COU159" s="408"/>
      <c r="COV159" s="408"/>
      <c r="COW159" s="408"/>
      <c r="COX159" s="408"/>
      <c r="COY159" s="408"/>
      <c r="COZ159" s="408"/>
      <c r="CPA159" s="408"/>
      <c r="CPB159" s="408"/>
      <c r="CPC159" s="408"/>
      <c r="CPD159" s="408"/>
      <c r="CPE159" s="408"/>
      <c r="CPF159" s="408"/>
      <c r="CPG159" s="408"/>
      <c r="CPH159" s="408"/>
      <c r="CPI159" s="408"/>
      <c r="CPJ159" s="408"/>
      <c r="CPK159" s="408"/>
      <c r="CPL159" s="408"/>
      <c r="CPM159" s="408"/>
      <c r="CPN159" s="408"/>
      <c r="CPO159" s="408"/>
      <c r="CPP159" s="408"/>
      <c r="CPQ159" s="408"/>
      <c r="CPR159" s="408"/>
      <c r="CPS159" s="408"/>
      <c r="CPT159" s="408"/>
      <c r="CPU159" s="408"/>
      <c r="CPV159" s="408"/>
      <c r="CPW159" s="408"/>
      <c r="CPX159" s="408"/>
      <c r="CPY159" s="408"/>
      <c r="CPZ159" s="408"/>
      <c r="CQA159" s="408"/>
      <c r="CQB159" s="408"/>
      <c r="CQC159" s="408"/>
      <c r="CQD159" s="408"/>
      <c r="CQE159" s="408"/>
      <c r="CQF159" s="408"/>
      <c r="CQG159" s="408"/>
      <c r="CQH159" s="408"/>
      <c r="CQI159" s="408"/>
      <c r="CQJ159" s="408"/>
      <c r="CQK159" s="408"/>
      <c r="CQL159" s="408"/>
      <c r="CQM159" s="408"/>
      <c r="CQN159" s="408"/>
      <c r="CQO159" s="408"/>
      <c r="CQP159" s="408"/>
      <c r="CQQ159" s="408"/>
      <c r="CQR159" s="408"/>
      <c r="CQS159" s="408"/>
      <c r="CQT159" s="408"/>
      <c r="CQU159" s="408"/>
      <c r="CQV159" s="408"/>
      <c r="CQW159" s="408"/>
      <c r="CQX159" s="408"/>
      <c r="CQY159" s="408"/>
      <c r="CQZ159" s="408"/>
      <c r="CRA159" s="408"/>
      <c r="CRB159" s="408"/>
      <c r="CRC159" s="408"/>
      <c r="CRD159" s="408"/>
      <c r="CRE159" s="408"/>
      <c r="CRF159" s="408"/>
      <c r="CRG159" s="408"/>
      <c r="CRH159" s="408"/>
      <c r="CRI159" s="408"/>
      <c r="CRJ159" s="408"/>
      <c r="CRK159" s="408"/>
      <c r="CRL159" s="408"/>
      <c r="CRM159" s="408"/>
      <c r="CRN159" s="408"/>
      <c r="CRO159" s="408"/>
      <c r="CRP159" s="408"/>
      <c r="CRQ159" s="408"/>
      <c r="CRR159" s="408"/>
      <c r="CRS159" s="408"/>
      <c r="CRT159" s="408"/>
      <c r="CRU159" s="408"/>
      <c r="CRV159" s="408"/>
      <c r="CRW159" s="408"/>
      <c r="CRX159" s="408"/>
      <c r="CRY159" s="408"/>
      <c r="CRZ159" s="408"/>
      <c r="CSA159" s="408"/>
      <c r="CSB159" s="408"/>
      <c r="CSC159" s="408"/>
      <c r="CSD159" s="408"/>
      <c r="CSE159" s="408"/>
      <c r="CSF159" s="408"/>
      <c r="CSG159" s="408"/>
      <c r="CSH159" s="408"/>
      <c r="CSI159" s="408"/>
      <c r="CSJ159" s="408"/>
      <c r="CSK159" s="408"/>
    </row>
    <row r="160" spans="1:2533">
      <c r="DA160" s="408"/>
      <c r="DB160" s="408"/>
      <c r="DC160" s="408"/>
      <c r="DD160" s="408"/>
      <c r="DE160" s="408"/>
      <c r="DF160" s="408"/>
      <c r="DG160" s="408"/>
      <c r="DH160" s="408"/>
      <c r="DI160" s="408"/>
      <c r="DJ160" s="408"/>
      <c r="DK160" s="408"/>
      <c r="DL160" s="408"/>
      <c r="DM160" s="408"/>
      <c r="DN160" s="408"/>
      <c r="DO160" s="408"/>
      <c r="DP160" s="408"/>
      <c r="DQ160" s="408"/>
      <c r="DR160" s="408"/>
      <c r="DS160" s="408"/>
      <c r="DT160" s="408"/>
      <c r="DU160" s="408"/>
      <c r="DV160" s="408"/>
      <c r="DW160" s="408"/>
      <c r="DX160" s="408"/>
      <c r="DY160" s="408"/>
      <c r="DZ160" s="408"/>
      <c r="EA160" s="408"/>
      <c r="EB160" s="408"/>
      <c r="EC160" s="408"/>
      <c r="ED160" s="408"/>
      <c r="EE160" s="408"/>
      <c r="EF160" s="408"/>
      <c r="EG160" s="408"/>
      <c r="EH160" s="408"/>
      <c r="EI160" s="408"/>
      <c r="EJ160" s="408"/>
      <c r="EK160" s="408"/>
      <c r="EL160" s="408"/>
      <c r="EM160" s="408"/>
      <c r="EN160" s="408"/>
      <c r="EO160" s="408"/>
      <c r="EP160" s="408"/>
      <c r="EQ160" s="408"/>
      <c r="ER160" s="408"/>
      <c r="ES160" s="408"/>
      <c r="ET160" s="408"/>
      <c r="EU160" s="408"/>
      <c r="EV160" s="408"/>
      <c r="EW160" s="408"/>
      <c r="EX160" s="408"/>
      <c r="EY160" s="408"/>
      <c r="EZ160" s="408"/>
      <c r="FA160" s="408"/>
      <c r="FB160" s="408"/>
      <c r="FC160" s="408"/>
      <c r="FD160" s="408"/>
      <c r="FE160" s="408"/>
      <c r="FF160" s="408"/>
      <c r="FG160" s="408"/>
      <c r="FH160" s="408"/>
      <c r="FI160" s="408"/>
      <c r="FJ160" s="408"/>
      <c r="FK160" s="408"/>
      <c r="FL160" s="408"/>
      <c r="FM160" s="408"/>
      <c r="FN160" s="408"/>
      <c r="FO160" s="408"/>
      <c r="FP160" s="408"/>
      <c r="FQ160" s="408"/>
      <c r="FR160" s="408"/>
      <c r="FS160" s="408"/>
      <c r="FT160" s="408"/>
      <c r="FU160" s="408"/>
      <c r="FV160" s="408"/>
      <c r="FW160" s="408"/>
      <c r="FX160" s="408"/>
      <c r="FY160" s="408"/>
      <c r="FZ160" s="408"/>
      <c r="GA160" s="408"/>
      <c r="GB160" s="408"/>
      <c r="GC160" s="408"/>
      <c r="GD160" s="408"/>
      <c r="GE160" s="408"/>
      <c r="GF160" s="408"/>
      <c r="GG160" s="408"/>
      <c r="GH160" s="408"/>
      <c r="GI160" s="408"/>
      <c r="GJ160" s="408"/>
      <c r="GK160" s="408"/>
      <c r="GL160" s="408"/>
      <c r="GM160" s="408"/>
      <c r="GN160" s="408"/>
      <c r="GO160" s="408"/>
      <c r="GP160" s="408"/>
      <c r="GQ160" s="408"/>
      <c r="GR160" s="408"/>
      <c r="GS160" s="408"/>
      <c r="GT160" s="408"/>
      <c r="GU160" s="408"/>
      <c r="GV160" s="408"/>
      <c r="GW160" s="408"/>
      <c r="GX160" s="408"/>
      <c r="GY160" s="408"/>
      <c r="GZ160" s="408"/>
      <c r="HA160" s="408"/>
      <c r="HB160" s="408"/>
      <c r="HC160" s="408"/>
      <c r="HD160" s="408"/>
      <c r="HE160" s="408"/>
      <c r="HF160" s="408"/>
      <c r="HG160" s="408"/>
      <c r="HH160" s="408"/>
      <c r="HI160" s="408"/>
      <c r="HJ160" s="408"/>
      <c r="HK160" s="408"/>
      <c r="HL160" s="408"/>
      <c r="HM160" s="408"/>
      <c r="HN160" s="408"/>
      <c r="HO160" s="408"/>
      <c r="HP160" s="408"/>
      <c r="HQ160" s="408"/>
      <c r="HR160" s="408"/>
      <c r="HS160" s="408"/>
      <c r="HT160" s="408"/>
      <c r="HU160" s="408"/>
      <c r="HV160" s="408"/>
      <c r="HW160" s="408"/>
      <c r="HX160" s="408"/>
      <c r="HY160" s="408"/>
      <c r="HZ160" s="408"/>
      <c r="IA160" s="408"/>
      <c r="IB160" s="408"/>
      <c r="IC160" s="408"/>
      <c r="ID160" s="408"/>
      <c r="IE160" s="408"/>
      <c r="IF160" s="408"/>
      <c r="IG160" s="408"/>
      <c r="IH160" s="408"/>
      <c r="II160" s="408"/>
      <c r="IJ160" s="408"/>
      <c r="IK160" s="408"/>
      <c r="IL160" s="408"/>
      <c r="IM160" s="408"/>
      <c r="IN160" s="408"/>
      <c r="IO160" s="408"/>
      <c r="IP160" s="408"/>
      <c r="IQ160" s="408"/>
      <c r="IR160" s="408"/>
      <c r="IS160" s="408"/>
      <c r="IT160" s="408"/>
      <c r="IU160" s="408"/>
      <c r="IV160" s="408"/>
      <c r="IW160" s="408"/>
      <c r="IX160" s="408"/>
      <c r="IY160" s="408"/>
      <c r="IZ160" s="408"/>
      <c r="JA160" s="408"/>
      <c r="JB160" s="408"/>
      <c r="JC160" s="408"/>
      <c r="JD160" s="408"/>
      <c r="JE160" s="408"/>
      <c r="JF160" s="408"/>
      <c r="JG160" s="408"/>
      <c r="JH160" s="408"/>
      <c r="JI160" s="408"/>
      <c r="JJ160" s="408"/>
      <c r="JK160" s="408"/>
      <c r="JL160" s="408"/>
      <c r="JM160" s="408"/>
      <c r="JN160" s="408"/>
      <c r="JO160" s="408"/>
      <c r="JP160" s="408"/>
      <c r="JQ160" s="408"/>
      <c r="JR160" s="408"/>
      <c r="JS160" s="408"/>
      <c r="JT160" s="408"/>
      <c r="JU160" s="408"/>
      <c r="JV160" s="408"/>
      <c r="JW160" s="408"/>
      <c r="JX160" s="408"/>
      <c r="JY160" s="408"/>
      <c r="JZ160" s="408"/>
      <c r="KA160" s="408"/>
      <c r="KB160" s="408"/>
      <c r="KC160" s="408"/>
      <c r="KD160" s="408"/>
      <c r="KE160" s="408"/>
      <c r="KF160" s="408"/>
      <c r="KG160" s="408"/>
      <c r="KH160" s="408"/>
      <c r="KI160" s="408"/>
      <c r="KJ160" s="408"/>
      <c r="KK160" s="408"/>
      <c r="KL160" s="408"/>
      <c r="KM160" s="408"/>
      <c r="KN160" s="408"/>
      <c r="KO160" s="408"/>
      <c r="KP160" s="408"/>
      <c r="KQ160" s="408"/>
      <c r="KR160" s="408"/>
      <c r="KS160" s="408"/>
      <c r="KT160" s="408"/>
      <c r="KU160" s="408"/>
      <c r="KV160" s="408"/>
      <c r="KW160" s="408"/>
      <c r="KX160" s="408"/>
      <c r="KY160" s="408"/>
      <c r="KZ160" s="408"/>
      <c r="LA160" s="408"/>
      <c r="LB160" s="408"/>
      <c r="LC160" s="408"/>
      <c r="LD160" s="408"/>
      <c r="LE160" s="408"/>
      <c r="LF160" s="408"/>
      <c r="LG160" s="408"/>
      <c r="LH160" s="408"/>
      <c r="LI160" s="408"/>
      <c r="LJ160" s="408"/>
      <c r="LK160" s="408"/>
      <c r="LL160" s="408"/>
      <c r="LM160" s="408"/>
      <c r="LN160" s="408"/>
      <c r="LO160" s="408"/>
      <c r="LP160" s="408"/>
      <c r="LQ160" s="408"/>
      <c r="LR160" s="408"/>
      <c r="LS160" s="408"/>
      <c r="LT160" s="408"/>
      <c r="LU160" s="408"/>
      <c r="LV160" s="408"/>
      <c r="LW160" s="408"/>
      <c r="LX160" s="408"/>
      <c r="LY160" s="408"/>
      <c r="LZ160" s="408"/>
      <c r="MA160" s="408"/>
      <c r="MB160" s="408"/>
      <c r="MC160" s="408"/>
      <c r="MD160" s="408"/>
      <c r="ME160" s="408"/>
      <c r="MF160" s="408"/>
      <c r="MG160" s="408"/>
      <c r="MH160" s="408"/>
      <c r="MI160" s="408"/>
      <c r="MJ160" s="408"/>
      <c r="MK160" s="408"/>
      <c r="ML160" s="408"/>
      <c r="MM160" s="408"/>
      <c r="MN160" s="408"/>
      <c r="MO160" s="408"/>
      <c r="MP160" s="408"/>
      <c r="MQ160" s="408"/>
      <c r="MR160" s="408"/>
      <c r="MS160" s="408"/>
      <c r="MT160" s="408"/>
      <c r="MU160" s="408"/>
      <c r="MV160" s="408"/>
      <c r="MW160" s="408"/>
      <c r="MX160" s="408"/>
      <c r="MY160" s="408"/>
      <c r="MZ160" s="408"/>
      <c r="NA160" s="408"/>
      <c r="NB160" s="408"/>
      <c r="NC160" s="408"/>
      <c r="ND160" s="408"/>
      <c r="NE160" s="408"/>
      <c r="NF160" s="408"/>
      <c r="NG160" s="408"/>
      <c r="NH160" s="408"/>
      <c r="NI160" s="408"/>
      <c r="NJ160" s="408"/>
      <c r="NK160" s="408"/>
      <c r="NL160" s="408"/>
      <c r="NM160" s="408"/>
      <c r="NN160" s="408"/>
      <c r="NO160" s="408"/>
      <c r="NP160" s="408"/>
      <c r="NQ160" s="408"/>
      <c r="NR160" s="408"/>
      <c r="NS160" s="408"/>
      <c r="NT160" s="408"/>
      <c r="NU160" s="408"/>
      <c r="NV160" s="408"/>
      <c r="NW160" s="408"/>
      <c r="NX160" s="408"/>
      <c r="NY160" s="408"/>
      <c r="NZ160" s="408"/>
      <c r="OA160" s="408"/>
      <c r="OB160" s="408"/>
      <c r="OC160" s="408"/>
      <c r="OD160" s="408"/>
      <c r="OE160" s="408"/>
      <c r="OF160" s="408"/>
      <c r="OG160" s="408"/>
      <c r="OH160" s="408"/>
      <c r="OI160" s="408"/>
      <c r="OJ160" s="408"/>
      <c r="OK160" s="408"/>
      <c r="OL160" s="408"/>
      <c r="OM160" s="408"/>
      <c r="ON160" s="408"/>
      <c r="OO160" s="408"/>
      <c r="OP160" s="408"/>
      <c r="OQ160" s="408"/>
      <c r="OR160" s="408"/>
      <c r="OS160" s="408"/>
      <c r="OT160" s="408"/>
      <c r="OU160" s="408"/>
      <c r="OV160" s="408"/>
      <c r="OW160" s="408"/>
      <c r="OX160" s="408"/>
      <c r="OY160" s="408"/>
      <c r="OZ160" s="408"/>
      <c r="PA160" s="408"/>
      <c r="PB160" s="408"/>
      <c r="PC160" s="408"/>
      <c r="PD160" s="408"/>
      <c r="PE160" s="408"/>
      <c r="PF160" s="408"/>
      <c r="PG160" s="408"/>
      <c r="PH160" s="408"/>
      <c r="PI160" s="408"/>
      <c r="PJ160" s="408"/>
      <c r="PK160" s="408"/>
      <c r="PL160" s="408"/>
      <c r="PM160" s="408"/>
      <c r="PN160" s="408"/>
      <c r="PO160" s="408"/>
      <c r="PP160" s="408"/>
      <c r="PQ160" s="408"/>
      <c r="PR160" s="408"/>
      <c r="PS160" s="408"/>
      <c r="PT160" s="408"/>
      <c r="PU160" s="408"/>
      <c r="PV160" s="408"/>
      <c r="PW160" s="408"/>
      <c r="PX160" s="408"/>
      <c r="PY160" s="408"/>
      <c r="PZ160" s="408"/>
      <c r="QA160" s="408"/>
      <c r="QB160" s="408"/>
      <c r="QC160" s="408"/>
      <c r="QD160" s="408"/>
      <c r="QE160" s="408"/>
      <c r="QF160" s="408"/>
      <c r="QG160" s="408"/>
      <c r="QH160" s="408"/>
      <c r="QI160" s="408"/>
      <c r="QJ160" s="408"/>
      <c r="QK160" s="408"/>
      <c r="QL160" s="408"/>
      <c r="QM160" s="408"/>
      <c r="QN160" s="408"/>
      <c r="QO160" s="408"/>
      <c r="QP160" s="408"/>
      <c r="QQ160" s="408"/>
      <c r="QR160" s="408"/>
      <c r="QS160" s="408"/>
      <c r="QT160" s="408"/>
      <c r="QU160" s="408"/>
      <c r="QV160" s="408"/>
      <c r="QW160" s="408"/>
      <c r="QX160" s="408"/>
      <c r="QY160" s="408"/>
      <c r="QZ160" s="408"/>
      <c r="RA160" s="408"/>
      <c r="RB160" s="408"/>
      <c r="RC160" s="408"/>
      <c r="RD160" s="408"/>
      <c r="RE160" s="408"/>
      <c r="RF160" s="408"/>
      <c r="RG160" s="408"/>
      <c r="RH160" s="408"/>
      <c r="RI160" s="408"/>
      <c r="RJ160" s="408"/>
      <c r="RK160" s="408"/>
      <c r="RL160" s="408"/>
      <c r="RM160" s="408"/>
      <c r="RN160" s="408"/>
      <c r="RO160" s="408"/>
      <c r="RP160" s="408"/>
      <c r="RQ160" s="408"/>
      <c r="RR160" s="408"/>
      <c r="RS160" s="408"/>
      <c r="RT160" s="408"/>
      <c r="RU160" s="408"/>
      <c r="RV160" s="408"/>
      <c r="RW160" s="408"/>
      <c r="RX160" s="408"/>
      <c r="RY160" s="408"/>
      <c r="RZ160" s="408"/>
      <c r="SA160" s="408"/>
      <c r="SB160" s="408"/>
      <c r="SC160" s="408"/>
      <c r="SD160" s="408"/>
      <c r="SE160" s="408"/>
      <c r="SF160" s="408"/>
      <c r="SG160" s="408"/>
      <c r="SH160" s="408"/>
      <c r="SI160" s="408"/>
      <c r="SJ160" s="408"/>
      <c r="SK160" s="408"/>
      <c r="SL160" s="408"/>
      <c r="SM160" s="408"/>
      <c r="SN160" s="408"/>
      <c r="SO160" s="408"/>
      <c r="SP160" s="408"/>
      <c r="SQ160" s="408"/>
      <c r="SR160" s="408"/>
      <c r="SS160" s="408"/>
      <c r="ST160" s="408"/>
      <c r="SU160" s="408"/>
      <c r="SV160" s="408"/>
      <c r="SW160" s="408"/>
      <c r="SX160" s="408"/>
      <c r="SY160" s="408"/>
      <c r="SZ160" s="408"/>
      <c r="TA160" s="408"/>
      <c r="TB160" s="408"/>
      <c r="TC160" s="408"/>
      <c r="TD160" s="408"/>
      <c r="TE160" s="408"/>
      <c r="TF160" s="408"/>
      <c r="TG160" s="408"/>
      <c r="TH160" s="408"/>
      <c r="TI160" s="408"/>
      <c r="TJ160" s="408"/>
      <c r="TK160" s="408"/>
      <c r="TL160" s="408"/>
      <c r="TM160" s="408"/>
      <c r="TN160" s="408"/>
      <c r="TO160" s="408"/>
      <c r="TP160" s="408"/>
      <c r="TQ160" s="408"/>
      <c r="TR160" s="408"/>
      <c r="TS160" s="408"/>
      <c r="TT160" s="408"/>
      <c r="TU160" s="408"/>
      <c r="TV160" s="408"/>
      <c r="TW160" s="408"/>
      <c r="TX160" s="408"/>
      <c r="TY160" s="408"/>
      <c r="TZ160" s="408"/>
      <c r="UA160" s="408"/>
      <c r="UB160" s="408"/>
      <c r="UC160" s="408"/>
      <c r="UD160" s="408"/>
      <c r="UE160" s="408"/>
      <c r="UF160" s="408"/>
      <c r="UG160" s="408"/>
      <c r="UH160" s="408"/>
      <c r="UI160" s="408"/>
      <c r="UJ160" s="408"/>
      <c r="UK160" s="408"/>
      <c r="UL160" s="408"/>
      <c r="UM160" s="408"/>
      <c r="UN160" s="408"/>
      <c r="UO160" s="408"/>
      <c r="UP160" s="408"/>
      <c r="UQ160" s="408"/>
      <c r="UR160" s="408"/>
      <c r="US160" s="408"/>
      <c r="UT160" s="408"/>
      <c r="UU160" s="408"/>
      <c r="UV160" s="408"/>
      <c r="UW160" s="408"/>
      <c r="UX160" s="408"/>
      <c r="UY160" s="408"/>
      <c r="UZ160" s="408"/>
      <c r="VA160" s="408"/>
      <c r="VB160" s="408"/>
      <c r="VC160" s="408"/>
      <c r="VD160" s="408"/>
      <c r="VE160" s="408"/>
      <c r="VF160" s="408"/>
      <c r="VG160" s="408"/>
      <c r="VH160" s="408"/>
      <c r="VI160" s="408"/>
      <c r="VJ160" s="408"/>
      <c r="VK160" s="408"/>
      <c r="VL160" s="408"/>
      <c r="VM160" s="408"/>
      <c r="VN160" s="408"/>
      <c r="VO160" s="408"/>
      <c r="VP160" s="408"/>
      <c r="VQ160" s="408"/>
      <c r="VR160" s="408"/>
      <c r="VS160" s="408"/>
      <c r="VT160" s="408"/>
      <c r="VU160" s="408"/>
      <c r="VV160" s="408"/>
      <c r="VW160" s="408"/>
      <c r="VX160" s="408"/>
      <c r="VY160" s="408"/>
      <c r="VZ160" s="408"/>
      <c r="WA160" s="408"/>
      <c r="WB160" s="408"/>
      <c r="WC160" s="408"/>
      <c r="WD160" s="408"/>
      <c r="WE160" s="408"/>
      <c r="WF160" s="408"/>
      <c r="WG160" s="408"/>
      <c r="WH160" s="408"/>
      <c r="WI160" s="408"/>
      <c r="WJ160" s="408"/>
      <c r="WK160" s="408"/>
      <c r="WL160" s="408"/>
      <c r="WM160" s="408"/>
      <c r="WN160" s="408"/>
      <c r="WO160" s="408"/>
      <c r="WP160" s="408"/>
      <c r="WQ160" s="408"/>
      <c r="WR160" s="408"/>
      <c r="WS160" s="408"/>
      <c r="WT160" s="408"/>
      <c r="WU160" s="408"/>
      <c r="WV160" s="408"/>
      <c r="WW160" s="408"/>
      <c r="WX160" s="408"/>
      <c r="WY160" s="408"/>
      <c r="WZ160" s="408"/>
      <c r="XA160" s="408"/>
      <c r="XB160" s="408"/>
      <c r="XC160" s="408"/>
      <c r="XD160" s="408"/>
      <c r="XE160" s="408"/>
      <c r="XF160" s="408"/>
      <c r="XG160" s="408"/>
      <c r="XH160" s="408"/>
      <c r="XI160" s="408"/>
      <c r="XJ160" s="408"/>
      <c r="XK160" s="408"/>
      <c r="XL160" s="408"/>
      <c r="XM160" s="408"/>
      <c r="XN160" s="408"/>
      <c r="XO160" s="408"/>
      <c r="XP160" s="408"/>
      <c r="XQ160" s="408"/>
      <c r="XR160" s="408"/>
      <c r="XS160" s="408"/>
      <c r="XT160" s="408"/>
      <c r="XU160" s="408"/>
      <c r="XV160" s="408"/>
      <c r="XW160" s="408"/>
      <c r="XX160" s="408"/>
      <c r="XY160" s="408"/>
      <c r="XZ160" s="408"/>
      <c r="YA160" s="408"/>
      <c r="YB160" s="408"/>
      <c r="YC160" s="408"/>
      <c r="YD160" s="408"/>
      <c r="YE160" s="408"/>
      <c r="YF160" s="408"/>
      <c r="YG160" s="408"/>
      <c r="YH160" s="408"/>
      <c r="YI160" s="408"/>
      <c r="YJ160" s="408"/>
      <c r="YK160" s="408"/>
      <c r="YL160" s="408"/>
      <c r="YM160" s="408"/>
      <c r="YN160" s="408"/>
      <c r="YO160" s="408"/>
      <c r="YP160" s="408"/>
      <c r="YQ160" s="408"/>
      <c r="YR160" s="408"/>
      <c r="YS160" s="408"/>
      <c r="YT160" s="408"/>
      <c r="YU160" s="408"/>
      <c r="YV160" s="408"/>
      <c r="YW160" s="408"/>
      <c r="YX160" s="408"/>
      <c r="YY160" s="408"/>
      <c r="YZ160" s="408"/>
      <c r="ZA160" s="408"/>
      <c r="ZB160" s="408"/>
      <c r="ZC160" s="408"/>
      <c r="ZD160" s="408"/>
      <c r="ZE160" s="408"/>
      <c r="ZF160" s="408"/>
      <c r="ZG160" s="408"/>
      <c r="ZH160" s="408"/>
      <c r="ZI160" s="408"/>
      <c r="ZJ160" s="408"/>
      <c r="ZK160" s="408"/>
      <c r="ZL160" s="408"/>
      <c r="ZM160" s="408"/>
      <c r="ZN160" s="408"/>
      <c r="ZO160" s="408"/>
      <c r="ZP160" s="408"/>
      <c r="ZQ160" s="408"/>
      <c r="ZR160" s="408"/>
      <c r="ZS160" s="408"/>
      <c r="ZT160" s="408"/>
      <c r="ZU160" s="408"/>
      <c r="ZV160" s="408"/>
      <c r="ZW160" s="408"/>
      <c r="ZX160" s="408"/>
      <c r="ZY160" s="408"/>
      <c r="ZZ160" s="408"/>
      <c r="AAA160" s="408"/>
      <c r="AAB160" s="408"/>
      <c r="AAC160" s="408"/>
      <c r="AAD160" s="408"/>
      <c r="AAE160" s="408"/>
      <c r="AAF160" s="408"/>
      <c r="AAG160" s="408"/>
      <c r="AAH160" s="408"/>
      <c r="AAI160" s="408"/>
      <c r="AAJ160" s="408"/>
      <c r="AAK160" s="408"/>
      <c r="AAL160" s="408"/>
      <c r="AAM160" s="408"/>
      <c r="AAN160" s="408"/>
      <c r="AAO160" s="408"/>
      <c r="AAP160" s="408"/>
      <c r="AAQ160" s="408"/>
      <c r="AAR160" s="408"/>
      <c r="AAS160" s="408"/>
      <c r="AAT160" s="408"/>
      <c r="AAU160" s="408"/>
      <c r="AAV160" s="408"/>
      <c r="AAW160" s="408"/>
      <c r="AAX160" s="408"/>
      <c r="AAY160" s="408"/>
      <c r="AAZ160" s="408"/>
      <c r="ABA160" s="408"/>
      <c r="ABB160" s="408"/>
      <c r="ABC160" s="408"/>
      <c r="ABD160" s="408"/>
      <c r="ABE160" s="408"/>
      <c r="ABF160" s="408"/>
      <c r="ABG160" s="408"/>
      <c r="ABH160" s="408"/>
      <c r="ABI160" s="408"/>
      <c r="ABJ160" s="408"/>
      <c r="ABK160" s="408"/>
      <c r="ABL160" s="408"/>
      <c r="ABM160" s="408"/>
      <c r="ABN160" s="408"/>
      <c r="ABO160" s="408"/>
      <c r="ABP160" s="408"/>
      <c r="ABQ160" s="408"/>
      <c r="ABR160" s="408"/>
      <c r="ABS160" s="408"/>
      <c r="ABT160" s="408"/>
      <c r="ABU160" s="408"/>
      <c r="ABV160" s="408"/>
      <c r="ABW160" s="408"/>
      <c r="ABX160" s="408"/>
      <c r="ABY160" s="408"/>
      <c r="ABZ160" s="408"/>
      <c r="ACA160" s="408"/>
      <c r="ACB160" s="408"/>
      <c r="ACC160" s="408"/>
      <c r="ACD160" s="408"/>
      <c r="ACE160" s="408"/>
      <c r="ACF160" s="408"/>
      <c r="ACG160" s="408"/>
      <c r="ACH160" s="408"/>
      <c r="ACI160" s="408"/>
      <c r="ACJ160" s="408"/>
      <c r="ACK160" s="408"/>
      <c r="ACL160" s="408"/>
      <c r="ACM160" s="408"/>
      <c r="ACN160" s="408"/>
      <c r="ACO160" s="408"/>
      <c r="ACP160" s="408"/>
      <c r="ACQ160" s="408"/>
      <c r="ACR160" s="408"/>
      <c r="ACS160" s="408"/>
      <c r="ACT160" s="408"/>
      <c r="ACU160" s="408"/>
      <c r="ACV160" s="408"/>
      <c r="ACW160" s="408"/>
      <c r="ACX160" s="408"/>
      <c r="ACY160" s="408"/>
      <c r="ACZ160" s="408"/>
      <c r="ADA160" s="408"/>
      <c r="ADB160" s="408"/>
      <c r="ADC160" s="408"/>
      <c r="ADD160" s="408"/>
      <c r="ADE160" s="408"/>
      <c r="ADF160" s="408"/>
      <c r="ADG160" s="408"/>
      <c r="ADH160" s="408"/>
      <c r="ADI160" s="408"/>
      <c r="ADJ160" s="408"/>
      <c r="ADK160" s="408"/>
      <c r="ADL160" s="408"/>
      <c r="ADM160" s="408"/>
      <c r="ADN160" s="408"/>
      <c r="ADO160" s="408"/>
      <c r="ADP160" s="408"/>
      <c r="ADQ160" s="408"/>
      <c r="ADR160" s="408"/>
      <c r="ADS160" s="408"/>
      <c r="ADT160" s="408"/>
      <c r="ADU160" s="408"/>
      <c r="ADV160" s="408"/>
      <c r="ADW160" s="408"/>
      <c r="ADX160" s="408"/>
      <c r="ADY160" s="408"/>
      <c r="ADZ160" s="408"/>
      <c r="AEA160" s="408"/>
      <c r="AEB160" s="408"/>
      <c r="AEC160" s="408"/>
      <c r="AED160" s="408"/>
      <c r="AEE160" s="408"/>
      <c r="AEF160" s="408"/>
      <c r="AEG160" s="408"/>
      <c r="AEH160" s="408"/>
      <c r="AEI160" s="408"/>
      <c r="AEJ160" s="408"/>
      <c r="AEK160" s="408"/>
      <c r="AEL160" s="408"/>
      <c r="AEM160" s="408"/>
      <c r="AEN160" s="408"/>
      <c r="AEO160" s="408"/>
      <c r="AEP160" s="408"/>
      <c r="AEQ160" s="408"/>
      <c r="AER160" s="408"/>
      <c r="AES160" s="408"/>
      <c r="AET160" s="408"/>
      <c r="AEU160" s="408"/>
      <c r="AEV160" s="408"/>
      <c r="AEW160" s="408"/>
      <c r="AEX160" s="408"/>
      <c r="AEY160" s="408"/>
      <c r="AEZ160" s="408"/>
      <c r="AFA160" s="408"/>
      <c r="AFB160" s="408"/>
      <c r="AFC160" s="408"/>
      <c r="AFD160" s="408"/>
      <c r="AFE160" s="408"/>
      <c r="AFF160" s="408"/>
      <c r="AFG160" s="408"/>
      <c r="AFH160" s="408"/>
      <c r="AFI160" s="408"/>
      <c r="AFJ160" s="408"/>
      <c r="AFK160" s="408"/>
      <c r="AFL160" s="408"/>
      <c r="AFM160" s="408"/>
      <c r="AFN160" s="408"/>
      <c r="AFO160" s="408"/>
      <c r="AFP160" s="408"/>
      <c r="AFQ160" s="408"/>
      <c r="AFR160" s="408"/>
      <c r="AFS160" s="408"/>
      <c r="AFT160" s="408"/>
      <c r="AFU160" s="408"/>
      <c r="AFV160" s="408"/>
      <c r="AFW160" s="408"/>
      <c r="AFX160" s="408"/>
      <c r="AFY160" s="408"/>
      <c r="AFZ160" s="408"/>
      <c r="AGA160" s="408"/>
      <c r="AGB160" s="408"/>
      <c r="AGC160" s="408"/>
      <c r="AGD160" s="408"/>
      <c r="AGE160" s="408"/>
      <c r="AGF160" s="408"/>
      <c r="AGG160" s="408"/>
      <c r="AGH160" s="408"/>
      <c r="AGI160" s="408"/>
      <c r="AGJ160" s="408"/>
      <c r="AGK160" s="408"/>
      <c r="AGL160" s="408"/>
      <c r="AGM160" s="408"/>
      <c r="AGN160" s="408"/>
      <c r="AGO160" s="408"/>
      <c r="AGP160" s="408"/>
      <c r="AGQ160" s="408"/>
      <c r="AGR160" s="408"/>
      <c r="AGS160" s="408"/>
      <c r="AGT160" s="408"/>
      <c r="AGU160" s="408"/>
      <c r="AGV160" s="408"/>
      <c r="AGW160" s="408"/>
      <c r="AGX160" s="408"/>
      <c r="AGY160" s="408"/>
      <c r="AGZ160" s="408"/>
      <c r="AHA160" s="408"/>
      <c r="AHB160" s="408"/>
      <c r="AHC160" s="408"/>
      <c r="AHD160" s="408"/>
      <c r="AHE160" s="408"/>
      <c r="AHF160" s="408"/>
      <c r="AHG160" s="408"/>
      <c r="AHH160" s="408"/>
      <c r="AHI160" s="408"/>
      <c r="AHJ160" s="408"/>
      <c r="AHK160" s="408"/>
      <c r="AHL160" s="408"/>
      <c r="AHM160" s="408"/>
      <c r="AHN160" s="408"/>
      <c r="AHO160" s="408"/>
      <c r="AHP160" s="408"/>
      <c r="AHQ160" s="408"/>
      <c r="AHR160" s="408"/>
      <c r="AHS160" s="408"/>
      <c r="AHT160" s="408"/>
      <c r="AHU160" s="408"/>
      <c r="AHV160" s="408"/>
      <c r="AHW160" s="408"/>
      <c r="AHX160" s="408"/>
      <c r="AHY160" s="408"/>
      <c r="AHZ160" s="408"/>
      <c r="AIA160" s="408"/>
      <c r="AIB160" s="408"/>
      <c r="AIC160" s="408"/>
      <c r="AID160" s="408"/>
      <c r="AIE160" s="408"/>
      <c r="AIF160" s="408"/>
      <c r="AIG160" s="408"/>
      <c r="AIH160" s="408"/>
      <c r="AII160" s="408"/>
      <c r="AIJ160" s="408"/>
      <c r="AIK160" s="408"/>
      <c r="AIL160" s="408"/>
      <c r="AIM160" s="408"/>
      <c r="AIN160" s="408"/>
      <c r="AIO160" s="408"/>
      <c r="AIP160" s="408"/>
      <c r="AIQ160" s="408"/>
      <c r="AIR160" s="408"/>
      <c r="AIS160" s="408"/>
      <c r="AIT160" s="408"/>
      <c r="AIU160" s="408"/>
      <c r="AIV160" s="408"/>
      <c r="AIW160" s="408"/>
      <c r="AIX160" s="408"/>
      <c r="AIY160" s="408"/>
      <c r="AIZ160" s="408"/>
      <c r="AJA160" s="408"/>
      <c r="AJB160" s="408"/>
      <c r="AJC160" s="408"/>
      <c r="AJD160" s="408"/>
      <c r="AJE160" s="408"/>
      <c r="AJF160" s="408"/>
      <c r="AJG160" s="408"/>
      <c r="AJH160" s="408"/>
      <c r="AJI160" s="408"/>
      <c r="AJJ160" s="408"/>
      <c r="AJK160" s="408"/>
      <c r="AJL160" s="408"/>
      <c r="AJM160" s="408"/>
      <c r="AJN160" s="408"/>
      <c r="AJO160" s="408"/>
      <c r="AJP160" s="408"/>
      <c r="AJQ160" s="408"/>
      <c r="AJR160" s="408"/>
      <c r="AJS160" s="408"/>
      <c r="AJT160" s="408"/>
      <c r="AJU160" s="408"/>
      <c r="AJV160" s="408"/>
      <c r="AJW160" s="408"/>
      <c r="AJX160" s="408"/>
      <c r="AJY160" s="408"/>
      <c r="AJZ160" s="408"/>
      <c r="AKA160" s="408"/>
      <c r="AKB160" s="408"/>
      <c r="AKC160" s="408"/>
      <c r="AKD160" s="408"/>
      <c r="AKE160" s="408"/>
      <c r="AKF160" s="408"/>
      <c r="AKG160" s="408"/>
      <c r="AKH160" s="408"/>
      <c r="AKI160" s="408"/>
      <c r="AKJ160" s="408"/>
      <c r="AKK160" s="408"/>
      <c r="AKL160" s="408"/>
      <c r="AKM160" s="408"/>
      <c r="AKN160" s="408"/>
      <c r="AKO160" s="408"/>
      <c r="AKP160" s="408"/>
      <c r="AKQ160" s="408"/>
      <c r="AKR160" s="408"/>
      <c r="AKS160" s="408"/>
      <c r="AKT160" s="408"/>
      <c r="AKU160" s="408"/>
      <c r="AKV160" s="408"/>
      <c r="AKW160" s="408"/>
      <c r="AKX160" s="408"/>
      <c r="AKY160" s="408"/>
      <c r="AKZ160" s="408"/>
      <c r="ALA160" s="408"/>
      <c r="ALB160" s="408"/>
      <c r="ALC160" s="408"/>
      <c r="ALD160" s="408"/>
      <c r="ALE160" s="408"/>
      <c r="ALF160" s="408"/>
      <c r="ALG160" s="408"/>
      <c r="ALH160" s="408"/>
      <c r="ALI160" s="408"/>
      <c r="ALJ160" s="408"/>
      <c r="ALK160" s="408"/>
      <c r="ALL160" s="408"/>
      <c r="ALM160" s="408"/>
      <c r="ALN160" s="408"/>
      <c r="ALO160" s="408"/>
      <c r="ALP160" s="408"/>
      <c r="ALQ160" s="408"/>
      <c r="ALR160" s="408"/>
      <c r="ALS160" s="408"/>
      <c r="ALT160" s="408"/>
      <c r="ALU160" s="408"/>
      <c r="ALV160" s="408"/>
      <c r="ALW160" s="408"/>
      <c r="ALX160" s="408"/>
      <c r="ALY160" s="408"/>
      <c r="ALZ160" s="408"/>
      <c r="AMA160" s="408"/>
      <c r="AMB160" s="408"/>
      <c r="AMC160" s="408"/>
      <c r="AMD160" s="408"/>
      <c r="AME160" s="408"/>
      <c r="AMF160" s="408"/>
      <c r="AMG160" s="408"/>
      <c r="AMH160" s="408"/>
      <c r="AMI160" s="408"/>
      <c r="AMJ160" s="408"/>
      <c r="AMK160" s="408"/>
      <c r="AML160" s="408"/>
      <c r="AMM160" s="408"/>
      <c r="AMN160" s="408"/>
      <c r="AMO160" s="408"/>
      <c r="AMP160" s="408"/>
      <c r="AMQ160" s="408"/>
      <c r="AMR160" s="408"/>
      <c r="AMS160" s="408"/>
      <c r="AMT160" s="408"/>
      <c r="AMU160" s="408"/>
      <c r="AMV160" s="408"/>
      <c r="AMW160" s="408"/>
      <c r="AMX160" s="408"/>
      <c r="AMY160" s="408"/>
      <c r="AMZ160" s="408"/>
      <c r="ANA160" s="408"/>
      <c r="ANB160" s="408"/>
      <c r="ANC160" s="408"/>
      <c r="AND160" s="408"/>
      <c r="ANE160" s="408"/>
      <c r="ANF160" s="408"/>
      <c r="ANG160" s="408"/>
      <c r="ANH160" s="408"/>
      <c r="ANI160" s="408"/>
      <c r="ANJ160" s="408"/>
      <c r="ANK160" s="408"/>
      <c r="ANL160" s="408"/>
      <c r="ANM160" s="408"/>
      <c r="ANN160" s="408"/>
      <c r="ANO160" s="408"/>
      <c r="ANP160" s="408"/>
      <c r="ANQ160" s="408"/>
      <c r="ANR160" s="408"/>
      <c r="ANS160" s="408"/>
      <c r="ANT160" s="408"/>
      <c r="ANU160" s="408"/>
      <c r="ANV160" s="408"/>
      <c r="ANW160" s="408"/>
      <c r="ANX160" s="408"/>
      <c r="ANY160" s="408"/>
      <c r="ANZ160" s="408"/>
      <c r="AOA160" s="408"/>
      <c r="AOB160" s="408"/>
      <c r="AOC160" s="408"/>
      <c r="AOD160" s="408"/>
      <c r="AOE160" s="408"/>
      <c r="AOF160" s="408"/>
      <c r="AOG160" s="408"/>
      <c r="AOH160" s="408"/>
      <c r="AOI160" s="408"/>
      <c r="AOJ160" s="408"/>
      <c r="AOK160" s="408"/>
      <c r="AOL160" s="408"/>
      <c r="AOM160" s="408"/>
      <c r="AON160" s="408"/>
      <c r="AOO160" s="408"/>
      <c r="AOP160" s="408"/>
      <c r="AOQ160" s="408"/>
      <c r="AOR160" s="408"/>
      <c r="AOS160" s="408"/>
      <c r="AOT160" s="408"/>
      <c r="AOU160" s="408"/>
      <c r="AOV160" s="408"/>
      <c r="AOW160" s="408"/>
      <c r="AOX160" s="408"/>
      <c r="AOY160" s="408"/>
      <c r="AOZ160" s="408"/>
      <c r="APA160" s="408"/>
      <c r="APB160" s="408"/>
      <c r="APC160" s="408"/>
      <c r="APD160" s="408"/>
      <c r="APE160" s="408"/>
      <c r="APF160" s="408"/>
      <c r="APG160" s="408"/>
      <c r="APH160" s="408"/>
      <c r="API160" s="408"/>
      <c r="APJ160" s="408"/>
      <c r="APK160" s="408"/>
      <c r="APL160" s="408"/>
      <c r="APM160" s="408"/>
      <c r="APN160" s="408"/>
      <c r="APO160" s="408"/>
      <c r="APP160" s="408"/>
      <c r="APQ160" s="408"/>
      <c r="APR160" s="408"/>
      <c r="APS160" s="408"/>
      <c r="APT160" s="408"/>
      <c r="APU160" s="408"/>
      <c r="APV160" s="408"/>
      <c r="APW160" s="408"/>
      <c r="APX160" s="408"/>
      <c r="APY160" s="408"/>
      <c r="APZ160" s="408"/>
      <c r="AQA160" s="408"/>
      <c r="AQB160" s="408"/>
      <c r="AQC160" s="408"/>
      <c r="AQD160" s="408"/>
      <c r="AQE160" s="408"/>
      <c r="AQF160" s="408"/>
      <c r="AQG160" s="408"/>
      <c r="AQH160" s="408"/>
      <c r="AQI160" s="408"/>
      <c r="AQJ160" s="408"/>
      <c r="AQK160" s="408"/>
      <c r="AQL160" s="408"/>
      <c r="AQM160" s="408"/>
      <c r="AQN160" s="408"/>
      <c r="AQO160" s="408"/>
      <c r="AQP160" s="408"/>
      <c r="AQQ160" s="408"/>
      <c r="AQR160" s="408"/>
      <c r="AQS160" s="408"/>
      <c r="AQT160" s="408"/>
      <c r="AQU160" s="408"/>
      <c r="AQV160" s="408"/>
      <c r="AQW160" s="408"/>
      <c r="AQX160" s="408"/>
      <c r="AQY160" s="408"/>
      <c r="AQZ160" s="408"/>
      <c r="ARA160" s="408"/>
      <c r="ARB160" s="408"/>
      <c r="ARC160" s="408"/>
      <c r="ARD160" s="408"/>
      <c r="ARE160" s="408"/>
      <c r="ARF160" s="408"/>
      <c r="ARG160" s="408"/>
      <c r="ARH160" s="408"/>
      <c r="ARI160" s="408"/>
      <c r="ARJ160" s="408"/>
      <c r="ARK160" s="408"/>
      <c r="ARL160" s="408"/>
      <c r="ARM160" s="408"/>
      <c r="ARN160" s="408"/>
      <c r="ARO160" s="408"/>
      <c r="ARP160" s="408"/>
      <c r="ARQ160" s="408"/>
      <c r="ARR160" s="408"/>
      <c r="ARS160" s="408"/>
      <c r="ART160" s="408"/>
      <c r="ARU160" s="408"/>
      <c r="ARV160" s="408"/>
      <c r="ARW160" s="408"/>
      <c r="ARX160" s="408"/>
      <c r="ARY160" s="408"/>
      <c r="ARZ160" s="408"/>
      <c r="ASA160" s="408"/>
      <c r="ASB160" s="408"/>
      <c r="ASC160" s="408"/>
      <c r="ASD160" s="408"/>
      <c r="ASE160" s="408"/>
      <c r="ASF160" s="408"/>
      <c r="ASG160" s="408"/>
      <c r="ASH160" s="408"/>
      <c r="ASI160" s="408"/>
      <c r="ASJ160" s="408"/>
      <c r="ASK160" s="408"/>
      <c r="ASL160" s="408"/>
      <c r="ASM160" s="408"/>
      <c r="ASN160" s="408"/>
      <c r="ASO160" s="408"/>
      <c r="ASP160" s="408"/>
      <c r="ASQ160" s="408"/>
      <c r="ASR160" s="408"/>
      <c r="ASS160" s="408"/>
      <c r="AST160" s="408"/>
      <c r="ASU160" s="408"/>
      <c r="ASV160" s="408"/>
      <c r="ASW160" s="408"/>
      <c r="ASX160" s="408"/>
      <c r="ASY160" s="408"/>
      <c r="ASZ160" s="408"/>
      <c r="ATA160" s="408"/>
      <c r="ATB160" s="408"/>
      <c r="ATC160" s="408"/>
      <c r="ATD160" s="408"/>
      <c r="ATE160" s="408"/>
      <c r="ATF160" s="408"/>
      <c r="ATG160" s="408"/>
      <c r="ATH160" s="408"/>
      <c r="ATI160" s="408"/>
      <c r="ATJ160" s="408"/>
      <c r="ATK160" s="408"/>
      <c r="ATL160" s="408"/>
      <c r="ATM160" s="408"/>
      <c r="ATN160" s="408"/>
      <c r="ATO160" s="408"/>
      <c r="ATP160" s="408"/>
      <c r="ATQ160" s="408"/>
      <c r="ATR160" s="408"/>
      <c r="ATS160" s="408"/>
      <c r="ATT160" s="408"/>
      <c r="ATU160" s="408"/>
      <c r="ATV160" s="408"/>
      <c r="ATW160" s="408"/>
      <c r="ATX160" s="408"/>
      <c r="ATY160" s="408"/>
      <c r="ATZ160" s="408"/>
      <c r="AUA160" s="408"/>
      <c r="AUB160" s="408"/>
      <c r="AUC160" s="408"/>
      <c r="AUD160" s="408"/>
      <c r="AUE160" s="408"/>
      <c r="AUF160" s="408"/>
      <c r="AUG160" s="408"/>
      <c r="AUH160" s="408"/>
      <c r="AUI160" s="408"/>
      <c r="AUJ160" s="408"/>
      <c r="AUK160" s="408"/>
      <c r="AUL160" s="408"/>
      <c r="AUM160" s="408"/>
      <c r="AUN160" s="408"/>
      <c r="AUO160" s="408"/>
      <c r="AUP160" s="408"/>
      <c r="AUQ160" s="408"/>
      <c r="AUR160" s="408"/>
      <c r="AUS160" s="408"/>
      <c r="AUT160" s="408"/>
      <c r="AUU160" s="408"/>
      <c r="AUV160" s="408"/>
      <c r="AUW160" s="408"/>
      <c r="AUX160" s="408"/>
      <c r="AUY160" s="408"/>
      <c r="AUZ160" s="408"/>
      <c r="AVA160" s="408"/>
      <c r="AVB160" s="408"/>
      <c r="AVC160" s="408"/>
      <c r="AVD160" s="408"/>
      <c r="AVE160" s="408"/>
      <c r="AVF160" s="408"/>
      <c r="AVG160" s="408"/>
      <c r="AVH160" s="408"/>
      <c r="AVI160" s="408"/>
      <c r="AVJ160" s="408"/>
      <c r="AVK160" s="408"/>
      <c r="AVL160" s="408"/>
      <c r="AVM160" s="408"/>
      <c r="AVN160" s="408"/>
      <c r="AVO160" s="408"/>
      <c r="AVP160" s="408"/>
      <c r="AVQ160" s="408"/>
      <c r="AVR160" s="408"/>
      <c r="AVS160" s="408"/>
      <c r="AVT160" s="408"/>
      <c r="AVU160" s="408"/>
      <c r="AVV160" s="408"/>
      <c r="AVW160" s="408"/>
      <c r="AVX160" s="408"/>
      <c r="AVY160" s="408"/>
      <c r="AVZ160" s="408"/>
      <c r="AWA160" s="408"/>
      <c r="AWB160" s="408"/>
      <c r="AWC160" s="408"/>
      <c r="AWD160" s="408"/>
      <c r="AWE160" s="408"/>
      <c r="AWF160" s="408"/>
      <c r="AWG160" s="408"/>
      <c r="AWH160" s="408"/>
      <c r="AWI160" s="408"/>
      <c r="AWJ160" s="408"/>
      <c r="AWK160" s="408"/>
      <c r="AWL160" s="408"/>
      <c r="AWM160" s="408"/>
      <c r="AWN160" s="408"/>
      <c r="AWO160" s="408"/>
      <c r="AWP160" s="408"/>
      <c r="AWQ160" s="408"/>
      <c r="AWR160" s="408"/>
      <c r="AWS160" s="408"/>
      <c r="AWT160" s="408"/>
      <c r="AWU160" s="408"/>
      <c r="AWV160" s="408"/>
      <c r="AWW160" s="408"/>
      <c r="AWX160" s="408"/>
      <c r="AWY160" s="408"/>
      <c r="AWZ160" s="408"/>
      <c r="AXA160" s="408"/>
      <c r="AXB160" s="408"/>
      <c r="AXC160" s="408"/>
      <c r="AXD160" s="408"/>
      <c r="AXE160" s="408"/>
      <c r="AXF160" s="408"/>
      <c r="AXG160" s="408"/>
      <c r="AXH160" s="408"/>
      <c r="AXI160" s="408"/>
      <c r="AXJ160" s="408"/>
      <c r="AXK160" s="408"/>
      <c r="AXL160" s="408"/>
      <c r="AXM160" s="408"/>
      <c r="AXN160" s="408"/>
      <c r="AXO160" s="408"/>
      <c r="AXP160" s="408"/>
      <c r="AXQ160" s="408"/>
      <c r="AXR160" s="408"/>
      <c r="AXS160" s="408"/>
      <c r="AXT160" s="408"/>
      <c r="AXU160" s="408"/>
      <c r="AXV160" s="408"/>
      <c r="AXW160" s="408"/>
      <c r="AXX160" s="408"/>
      <c r="AXY160" s="408"/>
      <c r="AXZ160" s="408"/>
      <c r="AYA160" s="408"/>
      <c r="AYB160" s="408"/>
      <c r="AYC160" s="408"/>
      <c r="AYD160" s="408"/>
      <c r="AYE160" s="408"/>
      <c r="AYF160" s="408"/>
      <c r="AYG160" s="408"/>
      <c r="AYH160" s="408"/>
      <c r="AYI160" s="408"/>
      <c r="AYJ160" s="408"/>
      <c r="AYK160" s="408"/>
      <c r="AYL160" s="408"/>
      <c r="AYM160" s="408"/>
      <c r="AYN160" s="408"/>
      <c r="AYO160" s="408"/>
      <c r="AYP160" s="408"/>
      <c r="AYQ160" s="408"/>
      <c r="AYR160" s="408"/>
      <c r="AYS160" s="408"/>
      <c r="AYT160" s="408"/>
      <c r="AYU160" s="408"/>
      <c r="AYV160" s="408"/>
      <c r="AYW160" s="408"/>
      <c r="AYX160" s="408"/>
      <c r="AYY160" s="408"/>
      <c r="AYZ160" s="408"/>
      <c r="AZA160" s="408"/>
      <c r="AZB160" s="408"/>
      <c r="AZC160" s="408"/>
      <c r="AZD160" s="408"/>
      <c r="AZE160" s="408"/>
      <c r="AZF160" s="408"/>
      <c r="AZG160" s="408"/>
      <c r="AZH160" s="408"/>
      <c r="AZI160" s="408"/>
      <c r="AZJ160" s="408"/>
      <c r="AZK160" s="408"/>
      <c r="AZL160" s="408"/>
      <c r="AZM160" s="408"/>
      <c r="AZN160" s="408"/>
      <c r="AZO160" s="408"/>
      <c r="AZP160" s="408"/>
      <c r="AZQ160" s="408"/>
      <c r="AZR160" s="408"/>
      <c r="AZS160" s="408"/>
      <c r="AZT160" s="408"/>
      <c r="AZU160" s="408"/>
      <c r="AZV160" s="408"/>
      <c r="AZW160" s="408"/>
      <c r="AZX160" s="408"/>
      <c r="AZY160" s="408"/>
      <c r="AZZ160" s="408"/>
      <c r="BAA160" s="408"/>
      <c r="BAB160" s="408"/>
      <c r="BAC160" s="408"/>
      <c r="BAD160" s="408"/>
      <c r="BAE160" s="408"/>
      <c r="BAF160" s="408"/>
      <c r="BAG160" s="408"/>
      <c r="BAH160" s="408"/>
      <c r="BAI160" s="408"/>
      <c r="BAJ160" s="408"/>
      <c r="BAK160" s="408"/>
      <c r="BAL160" s="408"/>
      <c r="BAM160" s="408"/>
      <c r="BAN160" s="408"/>
      <c r="BAO160" s="408"/>
      <c r="BAP160" s="408"/>
      <c r="BAQ160" s="408"/>
      <c r="BAR160" s="408"/>
      <c r="BAS160" s="408"/>
      <c r="BAT160" s="408"/>
      <c r="BAU160" s="408"/>
      <c r="BAV160" s="408"/>
      <c r="BAW160" s="408"/>
      <c r="BAX160" s="408"/>
      <c r="BAY160" s="408"/>
      <c r="BAZ160" s="408"/>
      <c r="BBA160" s="408"/>
      <c r="BBB160" s="408"/>
      <c r="BBC160" s="408"/>
      <c r="BBD160" s="408"/>
      <c r="BBE160" s="408"/>
      <c r="BBF160" s="408"/>
      <c r="BBG160" s="408"/>
      <c r="BBH160" s="408"/>
      <c r="BBI160" s="408"/>
      <c r="BBJ160" s="408"/>
      <c r="BBK160" s="408"/>
      <c r="BBL160" s="408"/>
      <c r="BBM160" s="408"/>
      <c r="BBN160" s="408"/>
      <c r="BBO160" s="408"/>
      <c r="BBP160" s="408"/>
      <c r="BBQ160" s="408"/>
      <c r="BBR160" s="408"/>
      <c r="BBS160" s="408"/>
      <c r="BBT160" s="408"/>
      <c r="BBU160" s="408"/>
      <c r="BBV160" s="408"/>
      <c r="BBW160" s="408"/>
      <c r="BBX160" s="408"/>
      <c r="BBY160" s="408"/>
      <c r="BBZ160" s="408"/>
      <c r="BCA160" s="408"/>
      <c r="BCB160" s="408"/>
      <c r="BCC160" s="408"/>
      <c r="BCD160" s="408"/>
      <c r="BCE160" s="408"/>
      <c r="BCF160" s="408"/>
      <c r="BCG160" s="408"/>
      <c r="BCH160" s="408"/>
      <c r="BCI160" s="408"/>
      <c r="BCJ160" s="408"/>
      <c r="BCK160" s="408"/>
      <c r="BCL160" s="408"/>
      <c r="BCM160" s="408"/>
      <c r="BCN160" s="408"/>
      <c r="BCO160" s="408"/>
      <c r="BCP160" s="408"/>
      <c r="BCQ160" s="408"/>
      <c r="BCR160" s="408"/>
      <c r="BCS160" s="408"/>
      <c r="BCT160" s="408"/>
      <c r="BCU160" s="408"/>
      <c r="BCV160" s="408"/>
      <c r="BCW160" s="408"/>
      <c r="BCX160" s="408"/>
      <c r="BCY160" s="408"/>
      <c r="BCZ160" s="408"/>
      <c r="BDA160" s="408"/>
      <c r="BDB160" s="408"/>
      <c r="BDC160" s="408"/>
      <c r="BDD160" s="408"/>
      <c r="BDE160" s="408"/>
      <c r="BDF160" s="408"/>
      <c r="BDG160" s="408"/>
      <c r="BDH160" s="408"/>
      <c r="BDI160" s="408"/>
      <c r="BDJ160" s="408"/>
      <c r="BDK160" s="408"/>
      <c r="BDL160" s="408"/>
      <c r="BDM160" s="408"/>
      <c r="BDN160" s="408"/>
      <c r="BDO160" s="408"/>
      <c r="BDP160" s="408"/>
      <c r="BDQ160" s="408"/>
      <c r="BDR160" s="408"/>
      <c r="BDS160" s="408"/>
      <c r="BDT160" s="408"/>
      <c r="BDU160" s="408"/>
      <c r="BDV160" s="408"/>
      <c r="BDW160" s="408"/>
      <c r="BDX160" s="408"/>
      <c r="BDY160" s="408"/>
      <c r="BDZ160" s="408"/>
      <c r="BEA160" s="408"/>
      <c r="BEB160" s="408"/>
      <c r="BEC160" s="408"/>
      <c r="BED160" s="408"/>
      <c r="BEE160" s="408"/>
      <c r="BEF160" s="408"/>
      <c r="BEG160" s="408"/>
      <c r="BEH160" s="408"/>
      <c r="BEI160" s="408"/>
      <c r="BEJ160" s="408"/>
      <c r="BEK160" s="408"/>
      <c r="BEL160" s="408"/>
      <c r="BEM160" s="408"/>
      <c r="BEN160" s="408"/>
      <c r="BEO160" s="408"/>
      <c r="BEP160" s="408"/>
      <c r="BEQ160" s="408"/>
      <c r="BER160" s="408"/>
      <c r="BES160" s="408"/>
      <c r="BET160" s="408"/>
      <c r="BEU160" s="408"/>
      <c r="BEV160" s="408"/>
      <c r="BEW160" s="408"/>
      <c r="BEX160" s="408"/>
      <c r="BEY160" s="408"/>
      <c r="BEZ160" s="408"/>
      <c r="BFA160" s="408"/>
      <c r="BFB160" s="408"/>
      <c r="BFC160" s="408"/>
      <c r="BFD160" s="408"/>
      <c r="BFE160" s="408"/>
      <c r="BFF160" s="408"/>
      <c r="BFG160" s="408"/>
      <c r="BFH160" s="408"/>
      <c r="BFI160" s="408"/>
      <c r="BFJ160" s="408"/>
      <c r="BFK160" s="408"/>
      <c r="BFL160" s="408"/>
      <c r="BFM160" s="408"/>
      <c r="BFN160" s="408"/>
      <c r="BFO160" s="408"/>
      <c r="BFP160" s="408"/>
      <c r="BFQ160" s="408"/>
      <c r="BFR160" s="408"/>
      <c r="BFS160" s="408"/>
      <c r="BFT160" s="408"/>
      <c r="BFU160" s="408"/>
      <c r="BFV160" s="408"/>
      <c r="BFW160" s="408"/>
      <c r="BFX160" s="408"/>
      <c r="BFY160" s="408"/>
      <c r="BFZ160" s="408"/>
      <c r="BGA160" s="408"/>
      <c r="BGB160" s="408"/>
      <c r="BGC160" s="408"/>
      <c r="BGD160" s="408"/>
      <c r="BGE160" s="408"/>
      <c r="BGF160" s="408"/>
      <c r="BGG160" s="408"/>
      <c r="BGH160" s="408"/>
      <c r="BGI160" s="408"/>
      <c r="BGJ160" s="408"/>
      <c r="BGK160" s="408"/>
      <c r="BGL160" s="408"/>
      <c r="BGM160" s="408"/>
      <c r="BGN160" s="408"/>
      <c r="BGO160" s="408"/>
      <c r="BGP160" s="408"/>
      <c r="BGQ160" s="408"/>
      <c r="BGR160" s="408"/>
      <c r="BGS160" s="408"/>
      <c r="BGT160" s="408"/>
      <c r="BGU160" s="408"/>
      <c r="BGV160" s="408"/>
      <c r="BGW160" s="408"/>
      <c r="BGX160" s="408"/>
      <c r="BGY160" s="408"/>
      <c r="BGZ160" s="408"/>
      <c r="BHA160" s="408"/>
      <c r="BHB160" s="408"/>
      <c r="BHC160" s="408"/>
      <c r="BHD160" s="408"/>
      <c r="BHE160" s="408"/>
      <c r="BHF160" s="408"/>
      <c r="BHG160" s="408"/>
      <c r="BHH160" s="408"/>
      <c r="BHI160" s="408"/>
      <c r="BHJ160" s="408"/>
      <c r="BHK160" s="408"/>
      <c r="BHL160" s="408"/>
      <c r="BHM160" s="408"/>
      <c r="BHN160" s="408"/>
      <c r="BHO160" s="408"/>
      <c r="BHP160" s="408"/>
      <c r="BHQ160" s="408"/>
      <c r="BHR160" s="408"/>
      <c r="BHS160" s="408"/>
      <c r="BHT160" s="408"/>
      <c r="BHU160" s="408"/>
      <c r="BHV160" s="408"/>
      <c r="BHW160" s="408"/>
      <c r="BHX160" s="408"/>
      <c r="BHY160" s="408"/>
      <c r="BHZ160" s="408"/>
      <c r="BIA160" s="408"/>
      <c r="BIB160" s="408"/>
      <c r="BIC160" s="408"/>
      <c r="BID160" s="408"/>
      <c r="BIE160" s="408"/>
      <c r="BIF160" s="408"/>
      <c r="BIG160" s="408"/>
      <c r="BIH160" s="408"/>
      <c r="BII160" s="408"/>
      <c r="BIJ160" s="408"/>
      <c r="BIK160" s="408"/>
      <c r="BIL160" s="408"/>
      <c r="BIM160" s="408"/>
      <c r="BIN160" s="408"/>
      <c r="BIO160" s="408"/>
      <c r="BIP160" s="408"/>
      <c r="BIQ160" s="408"/>
      <c r="BIR160" s="408"/>
      <c r="BIS160" s="408"/>
      <c r="BIT160" s="408"/>
      <c r="BIU160" s="408"/>
      <c r="BIV160" s="408"/>
      <c r="BIW160" s="408"/>
      <c r="BIX160" s="408"/>
      <c r="BIY160" s="408"/>
      <c r="BIZ160" s="408"/>
      <c r="BJA160" s="408"/>
      <c r="BJB160" s="408"/>
      <c r="BJC160" s="408"/>
      <c r="BJD160" s="408"/>
      <c r="BJE160" s="408"/>
      <c r="BJF160" s="408"/>
      <c r="BJG160" s="408"/>
      <c r="BJH160" s="408"/>
      <c r="BJI160" s="408"/>
      <c r="BJJ160" s="408"/>
      <c r="BJK160" s="408"/>
      <c r="BJL160" s="408"/>
      <c r="BJM160" s="408"/>
      <c r="BJN160" s="408"/>
      <c r="BJO160" s="408"/>
      <c r="BJP160" s="408"/>
      <c r="BJQ160" s="408"/>
      <c r="BJR160" s="408"/>
      <c r="BJS160" s="408"/>
      <c r="BJT160" s="408"/>
      <c r="BJU160" s="408"/>
      <c r="BJV160" s="408"/>
      <c r="BJW160" s="408"/>
      <c r="BJX160" s="408"/>
      <c r="BJY160" s="408"/>
      <c r="BJZ160" s="408"/>
      <c r="BKA160" s="408"/>
      <c r="BKB160" s="408"/>
      <c r="BKC160" s="408"/>
      <c r="BKD160" s="408"/>
      <c r="BKE160" s="408"/>
      <c r="BKF160" s="408"/>
      <c r="BKG160" s="408"/>
      <c r="BKH160" s="408"/>
      <c r="BKI160" s="408"/>
      <c r="BKJ160" s="408"/>
      <c r="BKK160" s="408"/>
      <c r="BKL160" s="408"/>
      <c r="BKM160" s="408"/>
      <c r="BKN160" s="408"/>
      <c r="BKO160" s="408"/>
      <c r="BKP160" s="408"/>
      <c r="BKQ160" s="408"/>
      <c r="BKR160" s="408"/>
      <c r="BKS160" s="408"/>
      <c r="BKT160" s="408"/>
      <c r="BKU160" s="408"/>
      <c r="BKV160" s="408"/>
      <c r="BKW160" s="408"/>
      <c r="BKX160" s="408"/>
      <c r="BKY160" s="408"/>
      <c r="BKZ160" s="408"/>
      <c r="BLA160" s="408"/>
      <c r="BLB160" s="408"/>
      <c r="BLC160" s="408"/>
      <c r="BLD160" s="408"/>
      <c r="BLE160" s="408"/>
      <c r="BLF160" s="408"/>
      <c r="BLG160" s="408"/>
      <c r="BLH160" s="408"/>
      <c r="BLI160" s="408"/>
      <c r="BLJ160" s="408"/>
      <c r="BLK160" s="408"/>
      <c r="BLL160" s="408"/>
      <c r="BLM160" s="408"/>
      <c r="BLN160" s="408"/>
      <c r="BLO160" s="408"/>
      <c r="BLP160" s="408"/>
      <c r="BLQ160" s="408"/>
      <c r="BLR160" s="408"/>
      <c r="BLS160" s="408"/>
      <c r="BLT160" s="408"/>
      <c r="BLU160" s="408"/>
      <c r="BLV160" s="408"/>
      <c r="BLW160" s="408"/>
      <c r="BLX160" s="408"/>
      <c r="BLY160" s="408"/>
      <c r="BLZ160" s="408"/>
      <c r="BMA160" s="408"/>
      <c r="BMB160" s="408"/>
      <c r="BMC160" s="408"/>
      <c r="BMD160" s="408"/>
      <c r="BME160" s="408"/>
      <c r="BMF160" s="408"/>
      <c r="BMG160" s="408"/>
      <c r="BMH160" s="408"/>
      <c r="BMI160" s="408"/>
      <c r="BMJ160" s="408"/>
      <c r="BMK160" s="408"/>
      <c r="BML160" s="408"/>
      <c r="BMM160" s="408"/>
      <c r="BMN160" s="408"/>
      <c r="BMO160" s="408"/>
      <c r="BMP160" s="408"/>
      <c r="BMQ160" s="408"/>
      <c r="BMR160" s="408"/>
      <c r="BMS160" s="408"/>
      <c r="BMT160" s="408"/>
      <c r="BMU160" s="408"/>
      <c r="BMV160" s="408"/>
      <c r="BMW160" s="408"/>
      <c r="BMX160" s="408"/>
      <c r="BMY160" s="408"/>
      <c r="BMZ160" s="408"/>
      <c r="BNA160" s="408"/>
      <c r="BNB160" s="408"/>
      <c r="BNC160" s="408"/>
      <c r="BND160" s="408"/>
      <c r="BNE160" s="408"/>
      <c r="BNF160" s="408"/>
      <c r="BNG160" s="408"/>
      <c r="BNH160" s="408"/>
      <c r="BNI160" s="408"/>
      <c r="BNJ160" s="408"/>
      <c r="BNK160" s="408"/>
      <c r="BNL160" s="408"/>
      <c r="BNM160" s="408"/>
      <c r="BNN160" s="408"/>
      <c r="BNO160" s="408"/>
      <c r="BNP160" s="408"/>
      <c r="BNQ160" s="408"/>
      <c r="BNR160" s="408"/>
      <c r="BNS160" s="408"/>
      <c r="BNT160" s="408"/>
      <c r="BNU160" s="408"/>
      <c r="BNV160" s="408"/>
      <c r="BNW160" s="408"/>
      <c r="BNX160" s="408"/>
      <c r="BNY160" s="408"/>
      <c r="BNZ160" s="408"/>
      <c r="BOA160" s="408"/>
      <c r="BOB160" s="408"/>
      <c r="BOC160" s="408"/>
      <c r="BOD160" s="408"/>
      <c r="BOE160" s="408"/>
      <c r="BOF160" s="408"/>
      <c r="BOG160" s="408"/>
      <c r="BOH160" s="408"/>
      <c r="BOI160" s="408"/>
      <c r="BOJ160" s="408"/>
      <c r="BOK160" s="408"/>
      <c r="BOL160" s="408"/>
      <c r="BOM160" s="408"/>
      <c r="BON160" s="408"/>
      <c r="BOO160" s="408"/>
      <c r="BOP160" s="408"/>
      <c r="BOQ160" s="408"/>
      <c r="BOR160" s="408"/>
      <c r="BOS160" s="408"/>
      <c r="BOT160" s="408"/>
      <c r="BOU160" s="408"/>
      <c r="BOV160" s="408"/>
      <c r="BOW160" s="408"/>
      <c r="BOX160" s="408"/>
      <c r="BOY160" s="408"/>
      <c r="BOZ160" s="408"/>
      <c r="BPA160" s="408"/>
      <c r="BPB160" s="408"/>
      <c r="BPC160" s="408"/>
      <c r="BPD160" s="408"/>
      <c r="BPE160" s="408"/>
      <c r="BPF160" s="408"/>
      <c r="BPG160" s="408"/>
      <c r="BPH160" s="408"/>
      <c r="BPI160" s="408"/>
      <c r="BPJ160" s="408"/>
      <c r="BPK160" s="408"/>
      <c r="BPL160" s="408"/>
      <c r="BPM160" s="408"/>
      <c r="BPN160" s="408"/>
      <c r="BPO160" s="408"/>
      <c r="BPP160" s="408"/>
      <c r="BPQ160" s="408"/>
      <c r="BPR160" s="408"/>
      <c r="BPS160" s="408"/>
      <c r="BPT160" s="408"/>
      <c r="BPU160" s="408"/>
      <c r="BPV160" s="408"/>
      <c r="BPW160" s="408"/>
      <c r="BPX160" s="408"/>
      <c r="BPY160" s="408"/>
      <c r="BPZ160" s="408"/>
      <c r="BQA160" s="408"/>
      <c r="BQB160" s="408"/>
      <c r="BQC160" s="408"/>
      <c r="BQD160" s="408"/>
      <c r="BQE160" s="408"/>
      <c r="BQF160" s="408"/>
      <c r="BQG160" s="408"/>
      <c r="BQH160" s="408"/>
      <c r="BQI160" s="408"/>
      <c r="BQJ160" s="408"/>
      <c r="BQK160" s="408"/>
      <c r="BQL160" s="408"/>
      <c r="BQM160" s="408"/>
      <c r="BQN160" s="408"/>
      <c r="BQO160" s="408"/>
      <c r="BQP160" s="408"/>
      <c r="BQQ160" s="408"/>
      <c r="BQR160" s="408"/>
      <c r="BQS160" s="408"/>
      <c r="BQT160" s="408"/>
      <c r="BQU160" s="408"/>
      <c r="BQV160" s="408"/>
      <c r="BQW160" s="408"/>
      <c r="BQX160" s="408"/>
      <c r="BQY160" s="408"/>
      <c r="BQZ160" s="408"/>
      <c r="BRA160" s="408"/>
      <c r="BRB160" s="408"/>
      <c r="BRC160" s="408"/>
      <c r="BRD160" s="408"/>
      <c r="BRE160" s="408"/>
      <c r="BRF160" s="408"/>
      <c r="BRG160" s="408"/>
      <c r="BRH160" s="408"/>
      <c r="BRI160" s="408"/>
      <c r="BRJ160" s="408"/>
      <c r="BRK160" s="408"/>
      <c r="BRL160" s="408"/>
      <c r="BRM160" s="408"/>
      <c r="BRN160" s="408"/>
      <c r="BRO160" s="408"/>
      <c r="BRP160" s="408"/>
      <c r="BRQ160" s="408"/>
      <c r="BRR160" s="408"/>
      <c r="BRS160" s="408"/>
      <c r="BRT160" s="408"/>
      <c r="BRU160" s="408"/>
      <c r="BRV160" s="408"/>
      <c r="BRW160" s="408"/>
      <c r="BRX160" s="408"/>
      <c r="BRY160" s="408"/>
      <c r="BRZ160" s="408"/>
      <c r="BSA160" s="408"/>
      <c r="BSB160" s="408"/>
      <c r="BSC160" s="408"/>
      <c r="BSD160" s="408"/>
      <c r="BSE160" s="408"/>
      <c r="BSF160" s="408"/>
      <c r="BSG160" s="408"/>
      <c r="BSH160" s="408"/>
      <c r="BSI160" s="408"/>
      <c r="BSJ160" s="408"/>
      <c r="BSK160" s="408"/>
      <c r="BSL160" s="408"/>
      <c r="BSM160" s="408"/>
      <c r="BSN160" s="408"/>
      <c r="BSO160" s="408"/>
      <c r="BSP160" s="408"/>
      <c r="BSQ160" s="408"/>
      <c r="BSR160" s="408"/>
      <c r="BSS160" s="408"/>
      <c r="BST160" s="408"/>
      <c r="BSU160" s="408"/>
      <c r="BSV160" s="408"/>
      <c r="BSW160" s="408"/>
      <c r="BSX160" s="408"/>
      <c r="BSY160" s="408"/>
      <c r="BSZ160" s="408"/>
      <c r="BTA160" s="408"/>
      <c r="BTB160" s="408"/>
      <c r="BTC160" s="408"/>
      <c r="BTD160" s="408"/>
      <c r="BTE160" s="408"/>
      <c r="BTF160" s="408"/>
      <c r="BTG160" s="408"/>
      <c r="BTH160" s="408"/>
      <c r="BTI160" s="408"/>
      <c r="BTJ160" s="408"/>
      <c r="BTK160" s="408"/>
      <c r="BTL160" s="408"/>
      <c r="BTM160" s="408"/>
      <c r="BTN160" s="408"/>
      <c r="BTO160" s="408"/>
      <c r="BTP160" s="408"/>
      <c r="BTQ160" s="408"/>
      <c r="BTR160" s="408"/>
      <c r="BTS160" s="408"/>
      <c r="BTT160" s="408"/>
      <c r="BTU160" s="408"/>
      <c r="BTV160" s="408"/>
      <c r="BTW160" s="408"/>
      <c r="BTX160" s="408"/>
      <c r="BTY160" s="408"/>
      <c r="BTZ160" s="408"/>
      <c r="BUA160" s="408"/>
      <c r="BUB160" s="408"/>
      <c r="BUC160" s="408"/>
      <c r="BUD160" s="408"/>
      <c r="BUE160" s="408"/>
      <c r="BUF160" s="408"/>
      <c r="BUG160" s="408"/>
      <c r="BUH160" s="408"/>
      <c r="BUI160" s="408"/>
      <c r="BUJ160" s="408"/>
      <c r="BUK160" s="408"/>
      <c r="BUL160" s="408"/>
      <c r="BUM160" s="408"/>
      <c r="BUN160" s="408"/>
      <c r="BUO160" s="408"/>
      <c r="BUP160" s="408"/>
      <c r="BUQ160" s="408"/>
      <c r="BUR160" s="408"/>
      <c r="BUS160" s="408"/>
      <c r="BUT160" s="408"/>
      <c r="BUU160" s="408"/>
      <c r="BUV160" s="408"/>
      <c r="BUW160" s="408"/>
      <c r="BUX160" s="408"/>
      <c r="BUY160" s="408"/>
      <c r="BUZ160" s="408"/>
      <c r="BVA160" s="408"/>
      <c r="BVB160" s="408"/>
      <c r="BVC160" s="408"/>
      <c r="BVD160" s="408"/>
      <c r="BVE160" s="408"/>
      <c r="BVF160" s="408"/>
      <c r="BVG160" s="408"/>
      <c r="BVH160" s="408"/>
      <c r="BVI160" s="408"/>
      <c r="BVJ160" s="408"/>
      <c r="BVK160" s="408"/>
      <c r="BVL160" s="408"/>
      <c r="BVM160" s="408"/>
      <c r="BVN160" s="408"/>
      <c r="BVO160" s="408"/>
      <c r="BVP160" s="408"/>
      <c r="BVQ160" s="408"/>
      <c r="BVR160" s="408"/>
      <c r="BVS160" s="408"/>
      <c r="BVT160" s="408"/>
      <c r="BVU160" s="408"/>
      <c r="BVV160" s="408"/>
      <c r="BVW160" s="408"/>
      <c r="BVX160" s="408"/>
      <c r="BVY160" s="408"/>
      <c r="BVZ160" s="408"/>
      <c r="BWA160" s="408"/>
      <c r="BWB160" s="408"/>
      <c r="BWC160" s="408"/>
      <c r="BWD160" s="408"/>
      <c r="BWE160" s="408"/>
      <c r="BWF160" s="408"/>
      <c r="BWG160" s="408"/>
      <c r="BWH160" s="408"/>
      <c r="BWI160" s="408"/>
      <c r="BWJ160" s="408"/>
      <c r="BWK160" s="408"/>
      <c r="BWL160" s="408"/>
      <c r="BWM160" s="408"/>
      <c r="BWN160" s="408"/>
      <c r="BWO160" s="408"/>
      <c r="BWP160" s="408"/>
      <c r="BWQ160" s="408"/>
      <c r="BWR160" s="408"/>
      <c r="BWS160" s="408"/>
      <c r="BWT160" s="408"/>
      <c r="BWU160" s="408"/>
      <c r="BWV160" s="408"/>
      <c r="BWW160" s="408"/>
      <c r="BWX160" s="408"/>
      <c r="BWY160" s="408"/>
      <c r="BWZ160" s="408"/>
      <c r="BXA160" s="408"/>
      <c r="BXB160" s="408"/>
      <c r="BXC160" s="408"/>
      <c r="BXD160" s="408"/>
      <c r="BXE160" s="408"/>
      <c r="BXF160" s="408"/>
      <c r="BXG160" s="408"/>
      <c r="BXH160" s="408"/>
      <c r="BXI160" s="408"/>
      <c r="BXJ160" s="408"/>
      <c r="BXK160" s="408"/>
      <c r="BXL160" s="408"/>
      <c r="BXM160" s="408"/>
      <c r="BXN160" s="408"/>
      <c r="BXO160" s="408"/>
      <c r="BXP160" s="408"/>
      <c r="BXQ160" s="408"/>
      <c r="BXR160" s="408"/>
      <c r="BXS160" s="408"/>
      <c r="BXT160" s="408"/>
      <c r="BXU160" s="408"/>
      <c r="BXV160" s="408"/>
      <c r="BXW160" s="408"/>
      <c r="BXX160" s="408"/>
      <c r="BXY160" s="408"/>
      <c r="BXZ160" s="408"/>
      <c r="BYA160" s="408"/>
      <c r="BYB160" s="408"/>
      <c r="BYC160" s="408"/>
      <c r="BYD160" s="408"/>
      <c r="BYE160" s="408"/>
      <c r="BYF160" s="408"/>
      <c r="BYG160" s="408"/>
      <c r="BYH160" s="408"/>
      <c r="BYI160" s="408"/>
      <c r="BYJ160" s="408"/>
      <c r="BYK160" s="408"/>
      <c r="BYL160" s="408"/>
      <c r="BYM160" s="408"/>
      <c r="BYN160" s="408"/>
      <c r="BYO160" s="408"/>
      <c r="BYP160" s="408"/>
      <c r="BYQ160" s="408"/>
      <c r="BYR160" s="408"/>
      <c r="BYS160" s="408"/>
      <c r="BYT160" s="408"/>
      <c r="BYU160" s="408"/>
      <c r="BYV160" s="408"/>
      <c r="BYW160" s="408"/>
      <c r="BYX160" s="408"/>
      <c r="BYY160" s="408"/>
      <c r="BYZ160" s="408"/>
      <c r="BZA160" s="408"/>
      <c r="BZB160" s="408"/>
      <c r="BZC160" s="408"/>
      <c r="BZD160" s="408"/>
      <c r="BZE160" s="408"/>
      <c r="BZF160" s="408"/>
      <c r="BZG160" s="408"/>
      <c r="BZH160" s="408"/>
      <c r="BZI160" s="408"/>
      <c r="BZJ160" s="408"/>
      <c r="BZK160" s="408"/>
      <c r="BZL160" s="408"/>
      <c r="BZM160" s="408"/>
      <c r="BZN160" s="408"/>
      <c r="BZO160" s="408"/>
      <c r="BZP160" s="408"/>
      <c r="BZQ160" s="408"/>
      <c r="BZR160" s="408"/>
      <c r="BZS160" s="408"/>
      <c r="BZT160" s="408"/>
      <c r="BZU160" s="408"/>
      <c r="BZV160" s="408"/>
      <c r="BZW160" s="408"/>
      <c r="BZX160" s="408"/>
      <c r="BZY160" s="408"/>
      <c r="BZZ160" s="408"/>
      <c r="CAA160" s="408"/>
      <c r="CAB160" s="408"/>
      <c r="CAC160" s="408"/>
      <c r="CAD160" s="408"/>
      <c r="CAE160" s="408"/>
      <c r="CAF160" s="408"/>
      <c r="CAG160" s="408"/>
      <c r="CAH160" s="408"/>
      <c r="CAI160" s="408"/>
      <c r="CAJ160" s="408"/>
      <c r="CAK160" s="408"/>
      <c r="CAL160" s="408"/>
      <c r="CAM160" s="408"/>
      <c r="CAN160" s="408"/>
      <c r="CAO160" s="408"/>
      <c r="CAP160" s="408"/>
      <c r="CAQ160" s="408"/>
      <c r="CAR160" s="408"/>
      <c r="CAS160" s="408"/>
      <c r="CAT160" s="408"/>
      <c r="CAU160" s="408"/>
      <c r="CAV160" s="408"/>
      <c r="CAW160" s="408"/>
      <c r="CAX160" s="408"/>
      <c r="CAY160" s="408"/>
      <c r="CAZ160" s="408"/>
      <c r="CBA160" s="408"/>
      <c r="CBB160" s="408"/>
      <c r="CBC160" s="408"/>
      <c r="CBD160" s="408"/>
      <c r="CBE160" s="408"/>
      <c r="CBF160" s="408"/>
      <c r="CBG160" s="408"/>
      <c r="CBH160" s="408"/>
      <c r="CBI160" s="408"/>
      <c r="CBJ160" s="408"/>
      <c r="CBK160" s="408"/>
      <c r="CBL160" s="408"/>
      <c r="CBM160" s="408"/>
      <c r="CBN160" s="408"/>
      <c r="CBO160" s="408"/>
      <c r="CBP160" s="408"/>
      <c r="CBQ160" s="408"/>
      <c r="CBR160" s="408"/>
      <c r="CBS160" s="408"/>
      <c r="CBT160" s="408"/>
      <c r="CBU160" s="408"/>
      <c r="CBV160" s="408"/>
      <c r="CBW160" s="408"/>
      <c r="CBX160" s="408"/>
      <c r="CBY160" s="408"/>
      <c r="CBZ160" s="408"/>
      <c r="CCA160" s="408"/>
      <c r="CCB160" s="408"/>
      <c r="CCC160" s="408"/>
      <c r="CCD160" s="408"/>
      <c r="CCE160" s="408"/>
      <c r="CCF160" s="408"/>
      <c r="CCG160" s="408"/>
      <c r="CCH160" s="408"/>
      <c r="CCI160" s="408"/>
      <c r="CCJ160" s="408"/>
      <c r="CCK160" s="408"/>
      <c r="CCL160" s="408"/>
      <c r="CCM160" s="408"/>
      <c r="CCN160" s="408"/>
      <c r="CCO160" s="408"/>
      <c r="CCP160" s="408"/>
      <c r="CCQ160" s="408"/>
      <c r="CCR160" s="408"/>
      <c r="CCS160" s="408"/>
      <c r="CCT160" s="408"/>
      <c r="CCU160" s="408"/>
      <c r="CCV160" s="408"/>
      <c r="CCW160" s="408"/>
      <c r="CCX160" s="408"/>
      <c r="CCY160" s="408"/>
      <c r="CCZ160" s="408"/>
      <c r="CDA160" s="408"/>
      <c r="CDB160" s="408"/>
      <c r="CDC160" s="408"/>
      <c r="CDD160" s="408"/>
      <c r="CDE160" s="408"/>
      <c r="CDF160" s="408"/>
      <c r="CDG160" s="408"/>
      <c r="CDH160" s="408"/>
      <c r="CDI160" s="408"/>
      <c r="CDJ160" s="408"/>
      <c r="CDK160" s="408"/>
      <c r="CDL160" s="408"/>
      <c r="CDM160" s="408"/>
      <c r="CDN160" s="408"/>
      <c r="CDO160" s="408"/>
      <c r="CDP160" s="408"/>
      <c r="CDQ160" s="408"/>
      <c r="CDR160" s="408"/>
      <c r="CDS160" s="408"/>
      <c r="CDT160" s="408"/>
      <c r="CDU160" s="408"/>
      <c r="CDV160" s="408"/>
      <c r="CDW160" s="408"/>
      <c r="CDX160" s="408"/>
      <c r="CDY160" s="408"/>
      <c r="CDZ160" s="408"/>
      <c r="CEA160" s="408"/>
      <c r="CEB160" s="408"/>
      <c r="CEC160" s="408"/>
      <c r="CED160" s="408"/>
      <c r="CEE160" s="408"/>
      <c r="CEF160" s="408"/>
      <c r="CEG160" s="408"/>
      <c r="CEH160" s="408"/>
      <c r="CEI160" s="408"/>
      <c r="CEJ160" s="408"/>
      <c r="CEK160" s="408"/>
      <c r="CEL160" s="408"/>
      <c r="CEM160" s="408"/>
      <c r="CEN160" s="408"/>
      <c r="CEO160" s="408"/>
      <c r="CEP160" s="408"/>
      <c r="CEQ160" s="408"/>
      <c r="CER160" s="408"/>
      <c r="CES160" s="408"/>
      <c r="CET160" s="408"/>
      <c r="CEU160" s="408"/>
      <c r="CEV160" s="408"/>
      <c r="CEW160" s="408"/>
      <c r="CEX160" s="408"/>
      <c r="CEY160" s="408"/>
      <c r="CEZ160" s="408"/>
      <c r="CFA160" s="408"/>
      <c r="CFB160" s="408"/>
      <c r="CFC160" s="408"/>
      <c r="CFD160" s="408"/>
      <c r="CFE160" s="408"/>
      <c r="CFF160" s="408"/>
      <c r="CFG160" s="408"/>
      <c r="CFH160" s="408"/>
      <c r="CFI160" s="408"/>
      <c r="CFJ160" s="408"/>
      <c r="CFK160" s="408"/>
      <c r="CFL160" s="408"/>
      <c r="CFM160" s="408"/>
      <c r="CFN160" s="408"/>
      <c r="CFO160" s="408"/>
      <c r="CFP160" s="408"/>
      <c r="CFQ160" s="408"/>
      <c r="CFR160" s="408"/>
      <c r="CFS160" s="408"/>
      <c r="CFT160" s="408"/>
      <c r="CFU160" s="408"/>
      <c r="CFV160" s="408"/>
      <c r="CFW160" s="408"/>
      <c r="CFX160" s="408"/>
      <c r="CFY160" s="408"/>
      <c r="CFZ160" s="408"/>
      <c r="CGA160" s="408"/>
      <c r="CGB160" s="408"/>
      <c r="CGC160" s="408"/>
      <c r="CGD160" s="408"/>
      <c r="CGE160" s="408"/>
      <c r="CGF160" s="408"/>
      <c r="CGG160" s="408"/>
      <c r="CGH160" s="408"/>
      <c r="CGI160" s="408"/>
      <c r="CGJ160" s="408"/>
      <c r="CGK160" s="408"/>
      <c r="CGL160" s="408"/>
      <c r="CGM160" s="408"/>
      <c r="CGN160" s="408"/>
      <c r="CGO160" s="408"/>
      <c r="CGP160" s="408"/>
      <c r="CGQ160" s="408"/>
      <c r="CGR160" s="408"/>
      <c r="CGS160" s="408"/>
      <c r="CGT160" s="408"/>
      <c r="CGU160" s="408"/>
      <c r="CGV160" s="408"/>
      <c r="CGW160" s="408"/>
      <c r="CGX160" s="408"/>
      <c r="CGY160" s="408"/>
      <c r="CGZ160" s="408"/>
      <c r="CHA160" s="408"/>
      <c r="CHB160" s="408"/>
      <c r="CHC160" s="408"/>
      <c r="CHD160" s="408"/>
      <c r="CHE160" s="408"/>
      <c r="CHF160" s="408"/>
      <c r="CHG160" s="408"/>
      <c r="CHH160" s="408"/>
      <c r="CHI160" s="408"/>
      <c r="CHJ160" s="408"/>
      <c r="CHK160" s="408"/>
      <c r="CHL160" s="408"/>
      <c r="CHM160" s="408"/>
      <c r="CHN160" s="408"/>
      <c r="CHO160" s="408"/>
      <c r="CHP160" s="408"/>
      <c r="CHQ160" s="408"/>
      <c r="CHR160" s="408"/>
      <c r="CHS160" s="408"/>
      <c r="CHT160" s="408"/>
      <c r="CHU160" s="408"/>
      <c r="CHV160" s="408"/>
      <c r="CHW160" s="408"/>
      <c r="CHX160" s="408"/>
      <c r="CHY160" s="408"/>
      <c r="CHZ160" s="408"/>
      <c r="CIA160" s="408"/>
      <c r="CIB160" s="408"/>
      <c r="CIC160" s="408"/>
      <c r="CID160" s="408"/>
      <c r="CIE160" s="408"/>
      <c r="CIF160" s="408"/>
      <c r="CIG160" s="408"/>
      <c r="CIH160" s="408"/>
      <c r="CII160" s="408"/>
      <c r="CIJ160" s="408"/>
      <c r="CIK160" s="408"/>
      <c r="CIL160" s="408"/>
      <c r="CIM160" s="408"/>
      <c r="CIN160" s="408"/>
      <c r="CIO160" s="408"/>
      <c r="CIP160" s="408"/>
      <c r="CIQ160" s="408"/>
      <c r="CIR160" s="408"/>
      <c r="CIS160" s="408"/>
      <c r="CIT160" s="408"/>
      <c r="CIU160" s="408"/>
      <c r="CIV160" s="408"/>
      <c r="CIW160" s="408"/>
      <c r="CIX160" s="408"/>
      <c r="CIY160" s="408"/>
      <c r="CIZ160" s="408"/>
      <c r="CJA160" s="408"/>
      <c r="CJB160" s="408"/>
      <c r="CJC160" s="408"/>
      <c r="CJD160" s="408"/>
      <c r="CJE160" s="408"/>
      <c r="CJF160" s="408"/>
      <c r="CJG160" s="408"/>
      <c r="CJH160" s="408"/>
      <c r="CJI160" s="408"/>
      <c r="CJJ160" s="408"/>
      <c r="CJK160" s="408"/>
      <c r="CJL160" s="408"/>
      <c r="CJM160" s="408"/>
      <c r="CJN160" s="408"/>
      <c r="CJO160" s="408"/>
      <c r="CJP160" s="408"/>
      <c r="CJQ160" s="408"/>
      <c r="CJR160" s="408"/>
      <c r="CJS160" s="408"/>
      <c r="CJT160" s="408"/>
      <c r="CJU160" s="408"/>
      <c r="CJV160" s="408"/>
      <c r="CJW160" s="408"/>
      <c r="CJX160" s="408"/>
      <c r="CJY160" s="408"/>
      <c r="CJZ160" s="408"/>
      <c r="CKA160" s="408"/>
      <c r="CKB160" s="408"/>
      <c r="CKC160" s="408"/>
      <c r="CKD160" s="408"/>
      <c r="CKE160" s="408"/>
      <c r="CKF160" s="408"/>
      <c r="CKG160" s="408"/>
      <c r="CKH160" s="408"/>
      <c r="CKI160" s="408"/>
      <c r="CKJ160" s="408"/>
      <c r="CKK160" s="408"/>
      <c r="CKL160" s="408"/>
      <c r="CKM160" s="408"/>
      <c r="CKN160" s="408"/>
      <c r="CKO160" s="408"/>
      <c r="CKP160" s="408"/>
      <c r="CKQ160" s="408"/>
      <c r="CKR160" s="408"/>
      <c r="CKS160" s="408"/>
      <c r="CKT160" s="408"/>
      <c r="CKU160" s="408"/>
      <c r="CKV160" s="408"/>
      <c r="CKW160" s="408"/>
      <c r="CKX160" s="408"/>
      <c r="CKY160" s="408"/>
      <c r="CKZ160" s="408"/>
      <c r="CLA160" s="408"/>
      <c r="CLB160" s="408"/>
      <c r="CLC160" s="408"/>
      <c r="CLD160" s="408"/>
      <c r="CLE160" s="408"/>
      <c r="CLF160" s="408"/>
      <c r="CLG160" s="408"/>
      <c r="CLH160" s="408"/>
      <c r="CLI160" s="408"/>
      <c r="CLJ160" s="408"/>
      <c r="CLK160" s="408"/>
      <c r="CLL160" s="408"/>
      <c r="CLM160" s="408"/>
      <c r="CLN160" s="408"/>
      <c r="CLO160" s="408"/>
      <c r="CLP160" s="408"/>
      <c r="CLQ160" s="408"/>
      <c r="CLR160" s="408"/>
      <c r="CLS160" s="408"/>
      <c r="CLT160" s="408"/>
      <c r="CLU160" s="408"/>
      <c r="CLV160" s="408"/>
      <c r="CLW160" s="408"/>
      <c r="CLX160" s="408"/>
      <c r="CLY160" s="408"/>
      <c r="CLZ160" s="408"/>
      <c r="CMA160" s="408"/>
      <c r="CMB160" s="408"/>
      <c r="CMC160" s="408"/>
      <c r="CMD160" s="408"/>
      <c r="CME160" s="408"/>
      <c r="CMF160" s="408"/>
      <c r="CMG160" s="408"/>
      <c r="CMH160" s="408"/>
      <c r="CMI160" s="408"/>
      <c r="CMJ160" s="408"/>
      <c r="CMK160" s="408"/>
      <c r="CML160" s="408"/>
      <c r="CMM160" s="408"/>
      <c r="CMN160" s="408"/>
      <c r="CMO160" s="408"/>
      <c r="CMP160" s="408"/>
      <c r="CMQ160" s="408"/>
      <c r="CMR160" s="408"/>
      <c r="CMS160" s="408"/>
      <c r="CMT160" s="408"/>
      <c r="CMU160" s="408"/>
      <c r="CMV160" s="408"/>
      <c r="CMW160" s="408"/>
      <c r="CMX160" s="408"/>
      <c r="CMY160" s="408"/>
      <c r="CMZ160" s="408"/>
      <c r="CNA160" s="408"/>
      <c r="CNB160" s="408"/>
      <c r="CNC160" s="408"/>
      <c r="CND160" s="408"/>
      <c r="CNE160" s="408"/>
      <c r="CNF160" s="408"/>
      <c r="CNG160" s="408"/>
      <c r="CNH160" s="408"/>
      <c r="CNI160" s="408"/>
      <c r="CNJ160" s="408"/>
      <c r="CNK160" s="408"/>
      <c r="CNL160" s="408"/>
      <c r="CNM160" s="408"/>
      <c r="CNN160" s="408"/>
      <c r="CNO160" s="408"/>
      <c r="CNP160" s="408"/>
      <c r="CNQ160" s="408"/>
      <c r="CNR160" s="408"/>
      <c r="CNS160" s="408"/>
      <c r="CNT160" s="408"/>
      <c r="CNU160" s="408"/>
      <c r="CNV160" s="408"/>
      <c r="CNW160" s="408"/>
      <c r="CNX160" s="408"/>
      <c r="CNY160" s="408"/>
      <c r="CNZ160" s="408"/>
      <c r="COA160" s="408"/>
      <c r="COB160" s="408"/>
      <c r="COC160" s="408"/>
      <c r="COD160" s="408"/>
      <c r="COE160" s="408"/>
      <c r="COF160" s="408"/>
      <c r="COG160" s="408"/>
      <c r="COH160" s="408"/>
      <c r="COI160" s="408"/>
      <c r="COJ160" s="408"/>
      <c r="COK160" s="408"/>
      <c r="COL160" s="408"/>
      <c r="COM160" s="408"/>
      <c r="CON160" s="408"/>
      <c r="COO160" s="408"/>
      <c r="COP160" s="408"/>
      <c r="COQ160" s="408"/>
      <c r="COR160" s="408"/>
      <c r="COS160" s="408"/>
      <c r="COT160" s="408"/>
      <c r="COU160" s="408"/>
      <c r="COV160" s="408"/>
      <c r="COW160" s="408"/>
      <c r="COX160" s="408"/>
      <c r="COY160" s="408"/>
      <c r="COZ160" s="408"/>
      <c r="CPA160" s="408"/>
      <c r="CPB160" s="408"/>
      <c r="CPC160" s="408"/>
      <c r="CPD160" s="408"/>
      <c r="CPE160" s="408"/>
      <c r="CPF160" s="408"/>
      <c r="CPG160" s="408"/>
      <c r="CPH160" s="408"/>
      <c r="CPI160" s="408"/>
      <c r="CPJ160" s="408"/>
      <c r="CPK160" s="408"/>
      <c r="CPL160" s="408"/>
      <c r="CPM160" s="408"/>
      <c r="CPN160" s="408"/>
      <c r="CPO160" s="408"/>
      <c r="CPP160" s="408"/>
      <c r="CPQ160" s="408"/>
      <c r="CPR160" s="408"/>
      <c r="CPS160" s="408"/>
      <c r="CPT160" s="408"/>
      <c r="CPU160" s="408"/>
      <c r="CPV160" s="408"/>
      <c r="CPW160" s="408"/>
      <c r="CPX160" s="408"/>
      <c r="CPY160" s="408"/>
      <c r="CPZ160" s="408"/>
      <c r="CQA160" s="408"/>
      <c r="CQB160" s="408"/>
      <c r="CQC160" s="408"/>
      <c r="CQD160" s="408"/>
      <c r="CQE160" s="408"/>
      <c r="CQF160" s="408"/>
      <c r="CQG160" s="408"/>
      <c r="CQH160" s="408"/>
      <c r="CQI160" s="408"/>
      <c r="CQJ160" s="408"/>
      <c r="CQK160" s="408"/>
      <c r="CQL160" s="408"/>
      <c r="CQM160" s="408"/>
      <c r="CQN160" s="408"/>
      <c r="CQO160" s="408"/>
      <c r="CQP160" s="408"/>
      <c r="CQQ160" s="408"/>
      <c r="CQR160" s="408"/>
      <c r="CQS160" s="408"/>
      <c r="CQT160" s="408"/>
      <c r="CQU160" s="408"/>
      <c r="CQV160" s="408"/>
      <c r="CQW160" s="408"/>
      <c r="CQX160" s="408"/>
      <c r="CQY160" s="408"/>
      <c r="CQZ160" s="408"/>
      <c r="CRA160" s="408"/>
      <c r="CRB160" s="408"/>
      <c r="CRC160" s="408"/>
      <c r="CRD160" s="408"/>
      <c r="CRE160" s="408"/>
      <c r="CRF160" s="408"/>
      <c r="CRG160" s="408"/>
      <c r="CRH160" s="408"/>
      <c r="CRI160" s="408"/>
      <c r="CRJ160" s="408"/>
      <c r="CRK160" s="408"/>
      <c r="CRL160" s="408"/>
      <c r="CRM160" s="408"/>
      <c r="CRN160" s="408"/>
      <c r="CRO160" s="408"/>
      <c r="CRP160" s="408"/>
      <c r="CRQ160" s="408"/>
      <c r="CRR160" s="408"/>
      <c r="CRS160" s="408"/>
      <c r="CRT160" s="408"/>
      <c r="CRU160" s="408"/>
      <c r="CRV160" s="408"/>
      <c r="CRW160" s="408"/>
      <c r="CRX160" s="408"/>
      <c r="CRY160" s="408"/>
      <c r="CRZ160" s="408"/>
      <c r="CSA160" s="408"/>
      <c r="CSB160" s="408"/>
      <c r="CSC160" s="408"/>
      <c r="CSD160" s="408"/>
      <c r="CSE160" s="408"/>
      <c r="CSF160" s="408"/>
      <c r="CSG160" s="408"/>
      <c r="CSH160" s="408"/>
      <c r="CSI160" s="408"/>
      <c r="CSJ160" s="408"/>
      <c r="CSK160" s="408"/>
    </row>
    <row r="161" spans="105:2533">
      <c r="DA161" s="408"/>
      <c r="DB161" s="408"/>
      <c r="DC161" s="408"/>
      <c r="DD161" s="408"/>
      <c r="DE161" s="408"/>
      <c r="DF161" s="408"/>
      <c r="DG161" s="408"/>
      <c r="DH161" s="408"/>
      <c r="DI161" s="408"/>
      <c r="DJ161" s="408"/>
      <c r="DK161" s="408"/>
      <c r="DL161" s="408"/>
      <c r="DM161" s="408"/>
      <c r="DN161" s="408"/>
      <c r="DO161" s="408"/>
      <c r="DP161" s="408"/>
      <c r="DQ161" s="408"/>
      <c r="DR161" s="408"/>
      <c r="DS161" s="408"/>
      <c r="DT161" s="408"/>
      <c r="DU161" s="408"/>
      <c r="DV161" s="408"/>
      <c r="DW161" s="408"/>
      <c r="DX161" s="408"/>
      <c r="DY161" s="408"/>
      <c r="DZ161" s="408"/>
      <c r="EA161" s="408"/>
      <c r="EB161" s="408"/>
      <c r="EC161" s="408"/>
      <c r="ED161" s="408"/>
      <c r="EE161" s="408"/>
      <c r="EF161" s="408"/>
      <c r="EG161" s="408"/>
      <c r="EH161" s="408"/>
      <c r="EI161" s="408"/>
      <c r="EJ161" s="408"/>
      <c r="EK161" s="408"/>
      <c r="EL161" s="408"/>
      <c r="EM161" s="408"/>
      <c r="EN161" s="408"/>
      <c r="EO161" s="408"/>
      <c r="EP161" s="408"/>
      <c r="EQ161" s="408"/>
      <c r="ER161" s="408"/>
      <c r="ES161" s="408"/>
      <c r="ET161" s="408"/>
      <c r="EU161" s="408"/>
      <c r="EV161" s="408"/>
      <c r="EW161" s="408"/>
      <c r="EX161" s="408"/>
      <c r="EY161" s="408"/>
      <c r="EZ161" s="408"/>
      <c r="FA161" s="408"/>
      <c r="FB161" s="408"/>
      <c r="FC161" s="408"/>
      <c r="FD161" s="408"/>
      <c r="FE161" s="408"/>
      <c r="FF161" s="408"/>
      <c r="FG161" s="408"/>
      <c r="FH161" s="408"/>
      <c r="FI161" s="408"/>
      <c r="FJ161" s="408"/>
      <c r="FK161" s="408"/>
      <c r="FL161" s="408"/>
      <c r="FM161" s="408"/>
      <c r="FN161" s="408"/>
      <c r="FO161" s="408"/>
      <c r="FP161" s="408"/>
      <c r="FQ161" s="408"/>
      <c r="FR161" s="408"/>
      <c r="FS161" s="408"/>
      <c r="FT161" s="408"/>
      <c r="FU161" s="408"/>
      <c r="FV161" s="408"/>
      <c r="FW161" s="408"/>
      <c r="FX161" s="408"/>
      <c r="FY161" s="408"/>
      <c r="FZ161" s="408"/>
      <c r="GA161" s="408"/>
      <c r="GB161" s="408"/>
      <c r="GC161" s="408"/>
      <c r="GD161" s="408"/>
      <c r="GE161" s="408"/>
      <c r="GF161" s="408"/>
      <c r="GG161" s="408"/>
      <c r="GH161" s="408"/>
      <c r="GI161" s="408"/>
      <c r="GJ161" s="408"/>
      <c r="GK161" s="408"/>
      <c r="GL161" s="408"/>
      <c r="GM161" s="408"/>
      <c r="GN161" s="408"/>
      <c r="GO161" s="408"/>
      <c r="GP161" s="408"/>
      <c r="GQ161" s="408"/>
      <c r="GR161" s="408"/>
      <c r="GS161" s="408"/>
      <c r="GT161" s="408"/>
      <c r="GU161" s="408"/>
      <c r="GV161" s="408"/>
      <c r="GW161" s="408"/>
      <c r="GX161" s="408"/>
      <c r="GY161" s="408"/>
      <c r="GZ161" s="408"/>
      <c r="HA161" s="408"/>
      <c r="HB161" s="408"/>
      <c r="HC161" s="408"/>
      <c r="HD161" s="408"/>
      <c r="HE161" s="408"/>
      <c r="HF161" s="408"/>
      <c r="HG161" s="408"/>
      <c r="HH161" s="408"/>
      <c r="HI161" s="408"/>
      <c r="HJ161" s="408"/>
      <c r="HK161" s="408"/>
      <c r="HL161" s="408"/>
      <c r="HM161" s="408"/>
      <c r="HN161" s="408"/>
      <c r="HO161" s="408"/>
      <c r="HP161" s="408"/>
      <c r="HQ161" s="408"/>
      <c r="HR161" s="408"/>
      <c r="HS161" s="408"/>
      <c r="HT161" s="408"/>
      <c r="HU161" s="408"/>
      <c r="HV161" s="408"/>
      <c r="HW161" s="408"/>
      <c r="HX161" s="408"/>
      <c r="HY161" s="408"/>
      <c r="HZ161" s="408"/>
      <c r="IA161" s="408"/>
      <c r="IB161" s="408"/>
      <c r="IC161" s="408"/>
      <c r="ID161" s="408"/>
      <c r="IE161" s="408"/>
      <c r="IF161" s="408"/>
      <c r="IG161" s="408"/>
      <c r="IH161" s="408"/>
      <c r="II161" s="408"/>
      <c r="IJ161" s="408"/>
      <c r="IK161" s="408"/>
      <c r="IL161" s="408"/>
      <c r="IM161" s="408"/>
      <c r="IN161" s="408"/>
      <c r="IO161" s="408"/>
      <c r="IP161" s="408"/>
      <c r="IQ161" s="408"/>
      <c r="IR161" s="408"/>
      <c r="IS161" s="408"/>
      <c r="IT161" s="408"/>
      <c r="IU161" s="408"/>
      <c r="IV161" s="408"/>
      <c r="IW161" s="408"/>
      <c r="IX161" s="408"/>
      <c r="IY161" s="408"/>
      <c r="IZ161" s="408"/>
      <c r="JA161" s="408"/>
      <c r="JB161" s="408"/>
      <c r="JC161" s="408"/>
      <c r="JD161" s="408"/>
      <c r="JE161" s="408"/>
      <c r="JF161" s="408"/>
      <c r="JG161" s="408"/>
      <c r="JH161" s="408"/>
      <c r="JI161" s="408"/>
      <c r="JJ161" s="408"/>
      <c r="JK161" s="408"/>
      <c r="JL161" s="408"/>
      <c r="JM161" s="408"/>
      <c r="JN161" s="408"/>
      <c r="JO161" s="408"/>
      <c r="JP161" s="408"/>
      <c r="JQ161" s="408"/>
      <c r="JR161" s="408"/>
      <c r="JS161" s="408"/>
      <c r="JT161" s="408"/>
      <c r="JU161" s="408"/>
      <c r="JV161" s="408"/>
      <c r="JW161" s="408"/>
      <c r="JX161" s="408"/>
      <c r="JY161" s="408"/>
      <c r="JZ161" s="408"/>
      <c r="KA161" s="408"/>
      <c r="KB161" s="408"/>
      <c r="KC161" s="408"/>
      <c r="KD161" s="408"/>
      <c r="KE161" s="408"/>
      <c r="KF161" s="408"/>
      <c r="KG161" s="408"/>
      <c r="KH161" s="408"/>
      <c r="KI161" s="408"/>
      <c r="KJ161" s="408"/>
      <c r="KK161" s="408"/>
      <c r="KL161" s="408"/>
      <c r="KM161" s="408"/>
      <c r="KN161" s="408"/>
      <c r="KO161" s="408"/>
      <c r="KP161" s="408"/>
      <c r="KQ161" s="408"/>
      <c r="KR161" s="408"/>
      <c r="KS161" s="408"/>
      <c r="KT161" s="408"/>
      <c r="KU161" s="408"/>
      <c r="KV161" s="408"/>
      <c r="KW161" s="408"/>
      <c r="KX161" s="408"/>
      <c r="KY161" s="408"/>
      <c r="KZ161" s="408"/>
      <c r="LA161" s="408"/>
      <c r="LB161" s="408"/>
      <c r="LC161" s="408"/>
      <c r="LD161" s="408"/>
      <c r="LE161" s="408"/>
      <c r="LF161" s="408"/>
      <c r="LG161" s="408"/>
      <c r="LH161" s="408"/>
      <c r="LI161" s="408"/>
      <c r="LJ161" s="408"/>
      <c r="LK161" s="408"/>
      <c r="LL161" s="408"/>
      <c r="LM161" s="408"/>
      <c r="LN161" s="408"/>
      <c r="LO161" s="408"/>
      <c r="LP161" s="408"/>
      <c r="LQ161" s="408"/>
      <c r="LR161" s="408"/>
      <c r="LS161" s="408"/>
      <c r="LT161" s="408"/>
      <c r="LU161" s="408"/>
      <c r="LV161" s="408"/>
      <c r="LW161" s="408"/>
      <c r="LX161" s="408"/>
      <c r="LY161" s="408"/>
      <c r="LZ161" s="408"/>
      <c r="MA161" s="408"/>
      <c r="MB161" s="408"/>
      <c r="MC161" s="408"/>
      <c r="MD161" s="408"/>
      <c r="ME161" s="408"/>
      <c r="MF161" s="408"/>
      <c r="MG161" s="408"/>
      <c r="MH161" s="408"/>
      <c r="MI161" s="408"/>
      <c r="MJ161" s="408"/>
      <c r="MK161" s="408"/>
      <c r="ML161" s="408"/>
      <c r="MM161" s="408"/>
      <c r="MN161" s="408"/>
      <c r="MO161" s="408"/>
      <c r="MP161" s="408"/>
      <c r="MQ161" s="408"/>
      <c r="MR161" s="408"/>
      <c r="MS161" s="408"/>
      <c r="MT161" s="408"/>
      <c r="MU161" s="408"/>
      <c r="MV161" s="408"/>
      <c r="MW161" s="408"/>
      <c r="MX161" s="408"/>
      <c r="MY161" s="408"/>
      <c r="MZ161" s="408"/>
      <c r="NA161" s="408"/>
      <c r="NB161" s="408"/>
      <c r="NC161" s="408"/>
      <c r="ND161" s="408"/>
      <c r="NE161" s="408"/>
      <c r="NF161" s="408"/>
      <c r="NG161" s="408"/>
      <c r="NH161" s="408"/>
      <c r="NI161" s="408"/>
      <c r="NJ161" s="408"/>
      <c r="NK161" s="408"/>
      <c r="NL161" s="408"/>
      <c r="NM161" s="408"/>
      <c r="NN161" s="408"/>
      <c r="NO161" s="408"/>
      <c r="NP161" s="408"/>
      <c r="NQ161" s="408"/>
      <c r="NR161" s="408"/>
      <c r="NS161" s="408"/>
      <c r="NT161" s="408"/>
      <c r="NU161" s="408"/>
      <c r="NV161" s="408"/>
      <c r="NW161" s="408"/>
      <c r="NX161" s="408"/>
      <c r="NY161" s="408"/>
      <c r="NZ161" s="408"/>
      <c r="OA161" s="408"/>
      <c r="OB161" s="408"/>
      <c r="OC161" s="408"/>
      <c r="OD161" s="408"/>
      <c r="OE161" s="408"/>
      <c r="OF161" s="408"/>
      <c r="OG161" s="408"/>
      <c r="OH161" s="408"/>
      <c r="OI161" s="408"/>
      <c r="OJ161" s="408"/>
      <c r="OK161" s="408"/>
      <c r="OL161" s="408"/>
      <c r="OM161" s="408"/>
      <c r="ON161" s="408"/>
      <c r="OO161" s="408"/>
      <c r="OP161" s="408"/>
      <c r="OQ161" s="408"/>
      <c r="OR161" s="408"/>
      <c r="OS161" s="408"/>
      <c r="OT161" s="408"/>
      <c r="OU161" s="408"/>
      <c r="OV161" s="408"/>
      <c r="OW161" s="408"/>
      <c r="OX161" s="408"/>
      <c r="OY161" s="408"/>
      <c r="OZ161" s="408"/>
      <c r="PA161" s="408"/>
      <c r="PB161" s="408"/>
      <c r="PC161" s="408"/>
      <c r="PD161" s="408"/>
      <c r="PE161" s="408"/>
      <c r="PF161" s="408"/>
      <c r="PG161" s="408"/>
      <c r="PH161" s="408"/>
      <c r="PI161" s="408"/>
      <c r="PJ161" s="408"/>
      <c r="PK161" s="408"/>
      <c r="PL161" s="408"/>
      <c r="PM161" s="408"/>
      <c r="PN161" s="408"/>
      <c r="PO161" s="408"/>
      <c r="PP161" s="408"/>
      <c r="PQ161" s="408"/>
      <c r="PR161" s="408"/>
      <c r="PS161" s="408"/>
      <c r="PT161" s="408"/>
      <c r="PU161" s="408"/>
      <c r="PV161" s="408"/>
      <c r="PW161" s="408"/>
      <c r="PX161" s="408"/>
      <c r="PY161" s="408"/>
      <c r="PZ161" s="408"/>
      <c r="QA161" s="408"/>
      <c r="QB161" s="408"/>
      <c r="QC161" s="408"/>
      <c r="QD161" s="408"/>
      <c r="QE161" s="408"/>
      <c r="QF161" s="408"/>
      <c r="QG161" s="408"/>
      <c r="QH161" s="408"/>
      <c r="QI161" s="408"/>
      <c r="QJ161" s="408"/>
      <c r="QK161" s="408"/>
      <c r="QL161" s="408"/>
      <c r="QM161" s="408"/>
      <c r="QN161" s="408"/>
      <c r="QO161" s="408"/>
      <c r="QP161" s="408"/>
      <c r="QQ161" s="408"/>
      <c r="QR161" s="408"/>
      <c r="QS161" s="408"/>
      <c r="QT161" s="408"/>
      <c r="QU161" s="408"/>
      <c r="QV161" s="408"/>
      <c r="QW161" s="408"/>
      <c r="QX161" s="408"/>
      <c r="QY161" s="408"/>
      <c r="QZ161" s="408"/>
      <c r="RA161" s="408"/>
      <c r="RB161" s="408"/>
      <c r="RC161" s="408"/>
      <c r="RD161" s="408"/>
      <c r="RE161" s="408"/>
      <c r="RF161" s="408"/>
      <c r="RG161" s="408"/>
      <c r="RH161" s="408"/>
      <c r="RI161" s="408"/>
      <c r="RJ161" s="408"/>
      <c r="RK161" s="408"/>
      <c r="RL161" s="408"/>
      <c r="RM161" s="408"/>
      <c r="RN161" s="408"/>
      <c r="RO161" s="408"/>
      <c r="RP161" s="408"/>
      <c r="RQ161" s="408"/>
      <c r="RR161" s="408"/>
      <c r="RS161" s="408"/>
      <c r="RT161" s="408"/>
      <c r="RU161" s="408"/>
      <c r="RV161" s="408"/>
      <c r="RW161" s="408"/>
      <c r="RX161" s="408"/>
      <c r="RY161" s="408"/>
      <c r="RZ161" s="408"/>
      <c r="SA161" s="408"/>
      <c r="SB161" s="408"/>
      <c r="SC161" s="408"/>
      <c r="SD161" s="408"/>
      <c r="SE161" s="408"/>
      <c r="SF161" s="408"/>
      <c r="SG161" s="408"/>
      <c r="SH161" s="408"/>
      <c r="SI161" s="408"/>
      <c r="SJ161" s="408"/>
      <c r="SK161" s="408"/>
      <c r="SL161" s="408"/>
      <c r="SM161" s="408"/>
      <c r="SN161" s="408"/>
      <c r="SO161" s="408"/>
      <c r="SP161" s="408"/>
      <c r="SQ161" s="408"/>
      <c r="SR161" s="408"/>
      <c r="SS161" s="408"/>
      <c r="ST161" s="408"/>
      <c r="SU161" s="408"/>
      <c r="SV161" s="408"/>
      <c r="SW161" s="408"/>
      <c r="SX161" s="408"/>
      <c r="SY161" s="408"/>
      <c r="SZ161" s="408"/>
      <c r="TA161" s="408"/>
      <c r="TB161" s="408"/>
      <c r="TC161" s="408"/>
      <c r="TD161" s="408"/>
      <c r="TE161" s="408"/>
      <c r="TF161" s="408"/>
      <c r="TG161" s="408"/>
      <c r="TH161" s="408"/>
      <c r="TI161" s="408"/>
      <c r="TJ161" s="408"/>
      <c r="TK161" s="408"/>
      <c r="TL161" s="408"/>
      <c r="TM161" s="408"/>
      <c r="TN161" s="408"/>
      <c r="TO161" s="408"/>
      <c r="TP161" s="408"/>
      <c r="TQ161" s="408"/>
      <c r="TR161" s="408"/>
      <c r="TS161" s="408"/>
      <c r="TT161" s="408"/>
      <c r="TU161" s="408"/>
      <c r="TV161" s="408"/>
      <c r="TW161" s="408"/>
      <c r="TX161" s="408"/>
      <c r="TY161" s="408"/>
      <c r="TZ161" s="408"/>
      <c r="UA161" s="408"/>
      <c r="UB161" s="408"/>
      <c r="UC161" s="408"/>
      <c r="UD161" s="408"/>
      <c r="UE161" s="408"/>
      <c r="UF161" s="408"/>
      <c r="UG161" s="408"/>
      <c r="UH161" s="408"/>
      <c r="UI161" s="408"/>
      <c r="UJ161" s="408"/>
      <c r="UK161" s="408"/>
      <c r="UL161" s="408"/>
      <c r="UM161" s="408"/>
      <c r="UN161" s="408"/>
      <c r="UO161" s="408"/>
      <c r="UP161" s="408"/>
      <c r="UQ161" s="408"/>
      <c r="UR161" s="408"/>
      <c r="US161" s="408"/>
      <c r="UT161" s="408"/>
      <c r="UU161" s="408"/>
      <c r="UV161" s="408"/>
      <c r="UW161" s="408"/>
      <c r="UX161" s="408"/>
      <c r="UY161" s="408"/>
      <c r="UZ161" s="408"/>
      <c r="VA161" s="408"/>
      <c r="VB161" s="408"/>
      <c r="VC161" s="408"/>
      <c r="VD161" s="408"/>
      <c r="VE161" s="408"/>
      <c r="VF161" s="408"/>
      <c r="VG161" s="408"/>
      <c r="VH161" s="408"/>
      <c r="VI161" s="408"/>
      <c r="VJ161" s="408"/>
      <c r="VK161" s="408"/>
      <c r="VL161" s="408"/>
      <c r="VM161" s="408"/>
      <c r="VN161" s="408"/>
      <c r="VO161" s="408"/>
      <c r="VP161" s="408"/>
      <c r="VQ161" s="408"/>
      <c r="VR161" s="408"/>
      <c r="VS161" s="408"/>
      <c r="VT161" s="408"/>
      <c r="VU161" s="408"/>
      <c r="VV161" s="408"/>
      <c r="VW161" s="408"/>
      <c r="VX161" s="408"/>
      <c r="VY161" s="408"/>
      <c r="VZ161" s="408"/>
      <c r="WA161" s="408"/>
      <c r="WB161" s="408"/>
      <c r="WC161" s="408"/>
      <c r="WD161" s="408"/>
      <c r="WE161" s="408"/>
      <c r="WF161" s="408"/>
      <c r="WG161" s="408"/>
      <c r="WH161" s="408"/>
      <c r="WI161" s="408"/>
      <c r="WJ161" s="408"/>
      <c r="WK161" s="408"/>
      <c r="WL161" s="408"/>
      <c r="WM161" s="408"/>
      <c r="WN161" s="408"/>
      <c r="WO161" s="408"/>
      <c r="WP161" s="408"/>
      <c r="WQ161" s="408"/>
      <c r="WR161" s="408"/>
      <c r="WS161" s="408"/>
      <c r="WT161" s="408"/>
      <c r="WU161" s="408"/>
      <c r="WV161" s="408"/>
      <c r="WW161" s="408"/>
      <c r="WX161" s="408"/>
      <c r="WY161" s="408"/>
      <c r="WZ161" s="408"/>
      <c r="XA161" s="408"/>
      <c r="XB161" s="408"/>
      <c r="XC161" s="408"/>
      <c r="XD161" s="408"/>
      <c r="XE161" s="408"/>
      <c r="XF161" s="408"/>
      <c r="XG161" s="408"/>
      <c r="XH161" s="408"/>
      <c r="XI161" s="408"/>
      <c r="XJ161" s="408"/>
      <c r="XK161" s="408"/>
      <c r="XL161" s="408"/>
      <c r="XM161" s="408"/>
      <c r="XN161" s="408"/>
      <c r="XO161" s="408"/>
      <c r="XP161" s="408"/>
      <c r="XQ161" s="408"/>
      <c r="XR161" s="408"/>
      <c r="XS161" s="408"/>
      <c r="XT161" s="408"/>
      <c r="XU161" s="408"/>
      <c r="XV161" s="408"/>
      <c r="XW161" s="408"/>
      <c r="XX161" s="408"/>
      <c r="XY161" s="408"/>
      <c r="XZ161" s="408"/>
      <c r="YA161" s="408"/>
      <c r="YB161" s="408"/>
      <c r="YC161" s="408"/>
      <c r="YD161" s="408"/>
      <c r="YE161" s="408"/>
      <c r="YF161" s="408"/>
      <c r="YG161" s="408"/>
      <c r="YH161" s="408"/>
      <c r="YI161" s="408"/>
      <c r="YJ161" s="408"/>
      <c r="YK161" s="408"/>
      <c r="YL161" s="408"/>
      <c r="YM161" s="408"/>
      <c r="YN161" s="408"/>
      <c r="YO161" s="408"/>
      <c r="YP161" s="408"/>
      <c r="YQ161" s="408"/>
      <c r="YR161" s="408"/>
      <c r="YS161" s="408"/>
      <c r="YT161" s="408"/>
      <c r="YU161" s="408"/>
      <c r="YV161" s="408"/>
      <c r="YW161" s="408"/>
      <c r="YX161" s="408"/>
      <c r="YY161" s="408"/>
      <c r="YZ161" s="408"/>
      <c r="ZA161" s="408"/>
      <c r="ZB161" s="408"/>
      <c r="ZC161" s="408"/>
      <c r="ZD161" s="408"/>
      <c r="ZE161" s="408"/>
      <c r="ZF161" s="408"/>
      <c r="ZG161" s="408"/>
      <c r="ZH161" s="408"/>
      <c r="ZI161" s="408"/>
      <c r="ZJ161" s="408"/>
      <c r="ZK161" s="408"/>
      <c r="ZL161" s="408"/>
      <c r="ZM161" s="408"/>
      <c r="ZN161" s="408"/>
      <c r="ZO161" s="408"/>
      <c r="ZP161" s="408"/>
      <c r="ZQ161" s="408"/>
      <c r="ZR161" s="408"/>
      <c r="ZS161" s="408"/>
      <c r="ZT161" s="408"/>
      <c r="ZU161" s="408"/>
      <c r="ZV161" s="408"/>
      <c r="ZW161" s="408"/>
      <c r="ZX161" s="408"/>
      <c r="ZY161" s="408"/>
      <c r="ZZ161" s="408"/>
      <c r="AAA161" s="408"/>
      <c r="AAB161" s="408"/>
      <c r="AAC161" s="408"/>
      <c r="AAD161" s="408"/>
      <c r="AAE161" s="408"/>
      <c r="AAF161" s="408"/>
      <c r="AAG161" s="408"/>
      <c r="AAH161" s="408"/>
      <c r="AAI161" s="408"/>
      <c r="AAJ161" s="408"/>
      <c r="AAK161" s="408"/>
      <c r="AAL161" s="408"/>
      <c r="AAM161" s="408"/>
      <c r="AAN161" s="408"/>
      <c r="AAO161" s="408"/>
      <c r="AAP161" s="408"/>
      <c r="AAQ161" s="408"/>
      <c r="AAR161" s="408"/>
      <c r="AAS161" s="408"/>
      <c r="AAT161" s="408"/>
      <c r="AAU161" s="408"/>
      <c r="AAV161" s="408"/>
      <c r="AAW161" s="408"/>
      <c r="AAX161" s="408"/>
      <c r="AAY161" s="408"/>
      <c r="AAZ161" s="408"/>
      <c r="ABA161" s="408"/>
      <c r="ABB161" s="408"/>
      <c r="ABC161" s="408"/>
      <c r="ABD161" s="408"/>
      <c r="ABE161" s="408"/>
      <c r="ABF161" s="408"/>
      <c r="ABG161" s="408"/>
      <c r="ABH161" s="408"/>
      <c r="ABI161" s="408"/>
      <c r="ABJ161" s="408"/>
      <c r="ABK161" s="408"/>
      <c r="ABL161" s="408"/>
      <c r="ABM161" s="408"/>
      <c r="ABN161" s="408"/>
      <c r="ABO161" s="408"/>
      <c r="ABP161" s="408"/>
      <c r="ABQ161" s="408"/>
      <c r="ABR161" s="408"/>
      <c r="ABS161" s="408"/>
      <c r="ABT161" s="408"/>
      <c r="ABU161" s="408"/>
      <c r="ABV161" s="408"/>
      <c r="ABW161" s="408"/>
      <c r="ABX161" s="408"/>
      <c r="ABY161" s="408"/>
      <c r="ABZ161" s="408"/>
      <c r="ACA161" s="408"/>
      <c r="ACB161" s="408"/>
      <c r="ACC161" s="408"/>
      <c r="ACD161" s="408"/>
      <c r="ACE161" s="408"/>
      <c r="ACF161" s="408"/>
      <c r="ACG161" s="408"/>
      <c r="ACH161" s="408"/>
      <c r="ACI161" s="408"/>
      <c r="ACJ161" s="408"/>
      <c r="ACK161" s="408"/>
      <c r="ACL161" s="408"/>
      <c r="ACM161" s="408"/>
      <c r="ACN161" s="408"/>
      <c r="ACO161" s="408"/>
      <c r="ACP161" s="408"/>
      <c r="ACQ161" s="408"/>
      <c r="ACR161" s="408"/>
      <c r="ACS161" s="408"/>
      <c r="ACT161" s="408"/>
      <c r="ACU161" s="408"/>
      <c r="ACV161" s="408"/>
      <c r="ACW161" s="408"/>
      <c r="ACX161" s="408"/>
      <c r="ACY161" s="408"/>
      <c r="ACZ161" s="408"/>
      <c r="ADA161" s="408"/>
      <c r="ADB161" s="408"/>
      <c r="ADC161" s="408"/>
      <c r="ADD161" s="408"/>
      <c r="ADE161" s="408"/>
      <c r="ADF161" s="408"/>
      <c r="ADG161" s="408"/>
      <c r="ADH161" s="408"/>
      <c r="ADI161" s="408"/>
      <c r="ADJ161" s="408"/>
      <c r="ADK161" s="408"/>
      <c r="ADL161" s="408"/>
      <c r="ADM161" s="408"/>
      <c r="ADN161" s="408"/>
      <c r="ADO161" s="408"/>
      <c r="ADP161" s="408"/>
      <c r="ADQ161" s="408"/>
      <c r="ADR161" s="408"/>
      <c r="ADS161" s="408"/>
      <c r="ADT161" s="408"/>
      <c r="ADU161" s="408"/>
      <c r="ADV161" s="408"/>
      <c r="ADW161" s="408"/>
      <c r="ADX161" s="408"/>
      <c r="ADY161" s="408"/>
      <c r="ADZ161" s="408"/>
      <c r="AEA161" s="408"/>
      <c r="AEB161" s="408"/>
      <c r="AEC161" s="408"/>
      <c r="AED161" s="408"/>
      <c r="AEE161" s="408"/>
      <c r="AEF161" s="408"/>
      <c r="AEG161" s="408"/>
      <c r="AEH161" s="408"/>
      <c r="AEI161" s="408"/>
      <c r="AEJ161" s="408"/>
      <c r="AEK161" s="408"/>
      <c r="AEL161" s="408"/>
      <c r="AEM161" s="408"/>
      <c r="AEN161" s="408"/>
      <c r="AEO161" s="408"/>
      <c r="AEP161" s="408"/>
      <c r="AEQ161" s="408"/>
      <c r="AER161" s="408"/>
      <c r="AES161" s="408"/>
      <c r="AET161" s="408"/>
      <c r="AEU161" s="408"/>
      <c r="AEV161" s="408"/>
      <c r="AEW161" s="408"/>
      <c r="AEX161" s="408"/>
      <c r="AEY161" s="408"/>
      <c r="AEZ161" s="408"/>
      <c r="AFA161" s="408"/>
      <c r="AFB161" s="408"/>
      <c r="AFC161" s="408"/>
      <c r="AFD161" s="408"/>
      <c r="AFE161" s="408"/>
      <c r="AFF161" s="408"/>
      <c r="AFG161" s="408"/>
      <c r="AFH161" s="408"/>
      <c r="AFI161" s="408"/>
      <c r="AFJ161" s="408"/>
      <c r="AFK161" s="408"/>
      <c r="AFL161" s="408"/>
      <c r="AFM161" s="408"/>
      <c r="AFN161" s="408"/>
      <c r="AFO161" s="408"/>
      <c r="AFP161" s="408"/>
      <c r="AFQ161" s="408"/>
      <c r="AFR161" s="408"/>
      <c r="AFS161" s="408"/>
      <c r="AFT161" s="408"/>
      <c r="AFU161" s="408"/>
      <c r="AFV161" s="408"/>
      <c r="AFW161" s="408"/>
      <c r="AFX161" s="408"/>
      <c r="AFY161" s="408"/>
      <c r="AFZ161" s="408"/>
      <c r="AGA161" s="408"/>
      <c r="AGB161" s="408"/>
      <c r="AGC161" s="408"/>
      <c r="AGD161" s="408"/>
      <c r="AGE161" s="408"/>
      <c r="AGF161" s="408"/>
      <c r="AGG161" s="408"/>
      <c r="AGH161" s="408"/>
      <c r="AGI161" s="408"/>
      <c r="AGJ161" s="408"/>
      <c r="AGK161" s="408"/>
      <c r="AGL161" s="408"/>
      <c r="AGM161" s="408"/>
      <c r="AGN161" s="408"/>
      <c r="AGO161" s="408"/>
      <c r="AGP161" s="408"/>
      <c r="AGQ161" s="408"/>
      <c r="AGR161" s="408"/>
      <c r="AGS161" s="408"/>
      <c r="AGT161" s="408"/>
      <c r="AGU161" s="408"/>
      <c r="AGV161" s="408"/>
      <c r="AGW161" s="408"/>
      <c r="AGX161" s="408"/>
      <c r="AGY161" s="408"/>
      <c r="AGZ161" s="408"/>
      <c r="AHA161" s="408"/>
      <c r="AHB161" s="408"/>
      <c r="AHC161" s="408"/>
      <c r="AHD161" s="408"/>
      <c r="AHE161" s="408"/>
      <c r="AHF161" s="408"/>
      <c r="AHG161" s="408"/>
      <c r="AHH161" s="408"/>
      <c r="AHI161" s="408"/>
      <c r="AHJ161" s="408"/>
      <c r="AHK161" s="408"/>
      <c r="AHL161" s="408"/>
      <c r="AHM161" s="408"/>
      <c r="AHN161" s="408"/>
      <c r="AHO161" s="408"/>
      <c r="AHP161" s="408"/>
      <c r="AHQ161" s="408"/>
      <c r="AHR161" s="408"/>
      <c r="AHS161" s="408"/>
      <c r="AHT161" s="408"/>
      <c r="AHU161" s="408"/>
      <c r="AHV161" s="408"/>
      <c r="AHW161" s="408"/>
      <c r="AHX161" s="408"/>
      <c r="AHY161" s="408"/>
      <c r="AHZ161" s="408"/>
      <c r="AIA161" s="408"/>
      <c r="AIB161" s="408"/>
      <c r="AIC161" s="408"/>
      <c r="AID161" s="408"/>
      <c r="AIE161" s="408"/>
      <c r="AIF161" s="408"/>
      <c r="AIG161" s="408"/>
      <c r="AIH161" s="408"/>
      <c r="AII161" s="408"/>
      <c r="AIJ161" s="408"/>
      <c r="AIK161" s="408"/>
      <c r="AIL161" s="408"/>
      <c r="AIM161" s="408"/>
      <c r="AIN161" s="408"/>
      <c r="AIO161" s="408"/>
      <c r="AIP161" s="408"/>
      <c r="AIQ161" s="408"/>
      <c r="AIR161" s="408"/>
      <c r="AIS161" s="408"/>
      <c r="AIT161" s="408"/>
      <c r="AIU161" s="408"/>
      <c r="AIV161" s="408"/>
      <c r="AIW161" s="408"/>
      <c r="AIX161" s="408"/>
      <c r="AIY161" s="408"/>
      <c r="AIZ161" s="408"/>
      <c r="AJA161" s="408"/>
      <c r="AJB161" s="408"/>
      <c r="AJC161" s="408"/>
      <c r="AJD161" s="408"/>
      <c r="AJE161" s="408"/>
      <c r="AJF161" s="408"/>
      <c r="AJG161" s="408"/>
      <c r="AJH161" s="408"/>
      <c r="AJI161" s="408"/>
      <c r="AJJ161" s="408"/>
      <c r="AJK161" s="408"/>
      <c r="AJL161" s="408"/>
      <c r="AJM161" s="408"/>
      <c r="AJN161" s="408"/>
      <c r="AJO161" s="408"/>
      <c r="AJP161" s="408"/>
      <c r="AJQ161" s="408"/>
      <c r="AJR161" s="408"/>
      <c r="AJS161" s="408"/>
      <c r="AJT161" s="408"/>
      <c r="AJU161" s="408"/>
      <c r="AJV161" s="408"/>
      <c r="AJW161" s="408"/>
      <c r="AJX161" s="408"/>
      <c r="AJY161" s="408"/>
      <c r="AJZ161" s="408"/>
      <c r="AKA161" s="408"/>
      <c r="AKB161" s="408"/>
      <c r="AKC161" s="408"/>
      <c r="AKD161" s="408"/>
      <c r="AKE161" s="408"/>
      <c r="AKF161" s="408"/>
      <c r="AKG161" s="408"/>
      <c r="AKH161" s="408"/>
      <c r="AKI161" s="408"/>
      <c r="AKJ161" s="408"/>
      <c r="AKK161" s="408"/>
      <c r="AKL161" s="408"/>
      <c r="AKM161" s="408"/>
      <c r="AKN161" s="408"/>
      <c r="AKO161" s="408"/>
      <c r="AKP161" s="408"/>
      <c r="AKQ161" s="408"/>
      <c r="AKR161" s="408"/>
      <c r="AKS161" s="408"/>
      <c r="AKT161" s="408"/>
      <c r="AKU161" s="408"/>
      <c r="AKV161" s="408"/>
      <c r="AKW161" s="408"/>
      <c r="AKX161" s="408"/>
      <c r="AKY161" s="408"/>
      <c r="AKZ161" s="408"/>
      <c r="ALA161" s="408"/>
      <c r="ALB161" s="408"/>
      <c r="ALC161" s="408"/>
      <c r="ALD161" s="408"/>
      <c r="ALE161" s="408"/>
      <c r="ALF161" s="408"/>
      <c r="ALG161" s="408"/>
      <c r="ALH161" s="408"/>
      <c r="ALI161" s="408"/>
      <c r="ALJ161" s="408"/>
      <c r="ALK161" s="408"/>
      <c r="ALL161" s="408"/>
      <c r="ALM161" s="408"/>
      <c r="ALN161" s="408"/>
      <c r="ALO161" s="408"/>
      <c r="ALP161" s="408"/>
      <c r="ALQ161" s="408"/>
      <c r="ALR161" s="408"/>
      <c r="ALS161" s="408"/>
      <c r="ALT161" s="408"/>
      <c r="ALU161" s="408"/>
      <c r="ALV161" s="408"/>
      <c r="ALW161" s="408"/>
      <c r="ALX161" s="408"/>
      <c r="ALY161" s="408"/>
      <c r="ALZ161" s="408"/>
      <c r="AMA161" s="408"/>
      <c r="AMB161" s="408"/>
      <c r="AMC161" s="408"/>
      <c r="AMD161" s="408"/>
      <c r="AME161" s="408"/>
      <c r="AMF161" s="408"/>
      <c r="AMG161" s="408"/>
      <c r="AMH161" s="408"/>
      <c r="AMI161" s="408"/>
      <c r="AMJ161" s="408"/>
      <c r="AMK161" s="408"/>
      <c r="AML161" s="408"/>
      <c r="AMM161" s="408"/>
      <c r="AMN161" s="408"/>
      <c r="AMO161" s="408"/>
      <c r="AMP161" s="408"/>
      <c r="AMQ161" s="408"/>
      <c r="AMR161" s="408"/>
      <c r="AMS161" s="408"/>
      <c r="AMT161" s="408"/>
      <c r="AMU161" s="408"/>
      <c r="AMV161" s="408"/>
      <c r="AMW161" s="408"/>
      <c r="AMX161" s="408"/>
      <c r="AMY161" s="408"/>
      <c r="AMZ161" s="408"/>
      <c r="ANA161" s="408"/>
      <c r="ANB161" s="408"/>
      <c r="ANC161" s="408"/>
      <c r="AND161" s="408"/>
      <c r="ANE161" s="408"/>
      <c r="ANF161" s="408"/>
      <c r="ANG161" s="408"/>
      <c r="ANH161" s="408"/>
      <c r="ANI161" s="408"/>
      <c r="ANJ161" s="408"/>
      <c r="ANK161" s="408"/>
      <c r="ANL161" s="408"/>
      <c r="ANM161" s="408"/>
      <c r="ANN161" s="408"/>
      <c r="ANO161" s="408"/>
      <c r="ANP161" s="408"/>
      <c r="ANQ161" s="408"/>
      <c r="ANR161" s="408"/>
      <c r="ANS161" s="408"/>
      <c r="ANT161" s="408"/>
      <c r="ANU161" s="408"/>
      <c r="ANV161" s="408"/>
      <c r="ANW161" s="408"/>
      <c r="ANX161" s="408"/>
      <c r="ANY161" s="408"/>
      <c r="ANZ161" s="408"/>
      <c r="AOA161" s="408"/>
      <c r="AOB161" s="408"/>
      <c r="AOC161" s="408"/>
      <c r="AOD161" s="408"/>
      <c r="AOE161" s="408"/>
      <c r="AOF161" s="408"/>
      <c r="AOG161" s="408"/>
      <c r="AOH161" s="408"/>
      <c r="AOI161" s="408"/>
      <c r="AOJ161" s="408"/>
      <c r="AOK161" s="408"/>
      <c r="AOL161" s="408"/>
      <c r="AOM161" s="408"/>
      <c r="AON161" s="408"/>
      <c r="AOO161" s="408"/>
      <c r="AOP161" s="408"/>
      <c r="AOQ161" s="408"/>
      <c r="AOR161" s="408"/>
      <c r="AOS161" s="408"/>
      <c r="AOT161" s="408"/>
      <c r="AOU161" s="408"/>
      <c r="AOV161" s="408"/>
      <c r="AOW161" s="408"/>
      <c r="AOX161" s="408"/>
      <c r="AOY161" s="408"/>
      <c r="AOZ161" s="408"/>
      <c r="APA161" s="408"/>
      <c r="APB161" s="408"/>
      <c r="APC161" s="408"/>
      <c r="APD161" s="408"/>
      <c r="APE161" s="408"/>
      <c r="APF161" s="408"/>
      <c r="APG161" s="408"/>
      <c r="APH161" s="408"/>
      <c r="API161" s="408"/>
      <c r="APJ161" s="408"/>
      <c r="APK161" s="408"/>
      <c r="APL161" s="408"/>
      <c r="APM161" s="408"/>
      <c r="APN161" s="408"/>
      <c r="APO161" s="408"/>
      <c r="APP161" s="408"/>
      <c r="APQ161" s="408"/>
      <c r="APR161" s="408"/>
      <c r="APS161" s="408"/>
      <c r="APT161" s="408"/>
      <c r="APU161" s="408"/>
      <c r="APV161" s="408"/>
      <c r="APW161" s="408"/>
      <c r="APX161" s="408"/>
      <c r="APY161" s="408"/>
      <c r="APZ161" s="408"/>
      <c r="AQA161" s="408"/>
      <c r="AQB161" s="408"/>
      <c r="AQC161" s="408"/>
      <c r="AQD161" s="408"/>
      <c r="AQE161" s="408"/>
      <c r="AQF161" s="408"/>
      <c r="AQG161" s="408"/>
      <c r="AQH161" s="408"/>
      <c r="AQI161" s="408"/>
      <c r="AQJ161" s="408"/>
      <c r="AQK161" s="408"/>
      <c r="AQL161" s="408"/>
      <c r="AQM161" s="408"/>
      <c r="AQN161" s="408"/>
      <c r="AQO161" s="408"/>
      <c r="AQP161" s="408"/>
      <c r="AQQ161" s="408"/>
      <c r="AQR161" s="408"/>
      <c r="AQS161" s="408"/>
      <c r="AQT161" s="408"/>
      <c r="AQU161" s="408"/>
      <c r="AQV161" s="408"/>
      <c r="AQW161" s="408"/>
      <c r="AQX161" s="408"/>
      <c r="AQY161" s="408"/>
      <c r="AQZ161" s="408"/>
      <c r="ARA161" s="408"/>
      <c r="ARB161" s="408"/>
      <c r="ARC161" s="408"/>
      <c r="ARD161" s="408"/>
      <c r="ARE161" s="408"/>
      <c r="ARF161" s="408"/>
      <c r="ARG161" s="408"/>
      <c r="ARH161" s="408"/>
      <c r="ARI161" s="408"/>
      <c r="ARJ161" s="408"/>
      <c r="ARK161" s="408"/>
      <c r="ARL161" s="408"/>
      <c r="ARM161" s="408"/>
      <c r="ARN161" s="408"/>
      <c r="ARO161" s="408"/>
      <c r="ARP161" s="408"/>
      <c r="ARQ161" s="408"/>
      <c r="ARR161" s="408"/>
      <c r="ARS161" s="408"/>
      <c r="ART161" s="408"/>
      <c r="ARU161" s="408"/>
      <c r="ARV161" s="408"/>
      <c r="ARW161" s="408"/>
      <c r="ARX161" s="408"/>
      <c r="ARY161" s="408"/>
      <c r="ARZ161" s="408"/>
      <c r="ASA161" s="408"/>
      <c r="ASB161" s="408"/>
      <c r="ASC161" s="408"/>
      <c r="ASD161" s="408"/>
      <c r="ASE161" s="408"/>
      <c r="ASF161" s="408"/>
      <c r="ASG161" s="408"/>
      <c r="ASH161" s="408"/>
      <c r="ASI161" s="408"/>
      <c r="ASJ161" s="408"/>
      <c r="ASK161" s="408"/>
      <c r="ASL161" s="408"/>
      <c r="ASM161" s="408"/>
      <c r="ASN161" s="408"/>
      <c r="ASO161" s="408"/>
      <c r="ASP161" s="408"/>
      <c r="ASQ161" s="408"/>
      <c r="ASR161" s="408"/>
      <c r="ASS161" s="408"/>
      <c r="AST161" s="408"/>
      <c r="ASU161" s="408"/>
      <c r="ASV161" s="408"/>
      <c r="ASW161" s="408"/>
      <c r="ASX161" s="408"/>
      <c r="ASY161" s="408"/>
      <c r="ASZ161" s="408"/>
      <c r="ATA161" s="408"/>
      <c r="ATB161" s="408"/>
      <c r="ATC161" s="408"/>
      <c r="ATD161" s="408"/>
      <c r="ATE161" s="408"/>
      <c r="ATF161" s="408"/>
      <c r="ATG161" s="408"/>
      <c r="ATH161" s="408"/>
      <c r="ATI161" s="408"/>
      <c r="ATJ161" s="408"/>
      <c r="ATK161" s="408"/>
      <c r="ATL161" s="408"/>
      <c r="ATM161" s="408"/>
      <c r="ATN161" s="408"/>
      <c r="ATO161" s="408"/>
      <c r="ATP161" s="408"/>
      <c r="ATQ161" s="408"/>
      <c r="ATR161" s="408"/>
      <c r="ATS161" s="408"/>
      <c r="ATT161" s="408"/>
      <c r="ATU161" s="408"/>
      <c r="ATV161" s="408"/>
      <c r="ATW161" s="408"/>
      <c r="ATX161" s="408"/>
      <c r="ATY161" s="408"/>
      <c r="ATZ161" s="408"/>
      <c r="AUA161" s="408"/>
      <c r="AUB161" s="408"/>
      <c r="AUC161" s="408"/>
      <c r="AUD161" s="408"/>
      <c r="AUE161" s="408"/>
      <c r="AUF161" s="408"/>
      <c r="AUG161" s="408"/>
      <c r="AUH161" s="408"/>
      <c r="AUI161" s="408"/>
      <c r="AUJ161" s="408"/>
      <c r="AUK161" s="408"/>
      <c r="AUL161" s="408"/>
      <c r="AUM161" s="408"/>
      <c r="AUN161" s="408"/>
      <c r="AUO161" s="408"/>
      <c r="AUP161" s="408"/>
      <c r="AUQ161" s="408"/>
      <c r="AUR161" s="408"/>
      <c r="AUS161" s="408"/>
      <c r="AUT161" s="408"/>
      <c r="AUU161" s="408"/>
      <c r="AUV161" s="408"/>
      <c r="AUW161" s="408"/>
      <c r="AUX161" s="408"/>
      <c r="AUY161" s="408"/>
      <c r="AUZ161" s="408"/>
      <c r="AVA161" s="408"/>
      <c r="AVB161" s="408"/>
      <c r="AVC161" s="408"/>
      <c r="AVD161" s="408"/>
      <c r="AVE161" s="408"/>
      <c r="AVF161" s="408"/>
      <c r="AVG161" s="408"/>
      <c r="AVH161" s="408"/>
      <c r="AVI161" s="408"/>
      <c r="AVJ161" s="408"/>
      <c r="AVK161" s="408"/>
      <c r="AVL161" s="408"/>
      <c r="AVM161" s="408"/>
      <c r="AVN161" s="408"/>
      <c r="AVO161" s="408"/>
      <c r="AVP161" s="408"/>
      <c r="AVQ161" s="408"/>
      <c r="AVR161" s="408"/>
      <c r="AVS161" s="408"/>
      <c r="AVT161" s="408"/>
      <c r="AVU161" s="408"/>
      <c r="AVV161" s="408"/>
      <c r="AVW161" s="408"/>
      <c r="AVX161" s="408"/>
      <c r="AVY161" s="408"/>
      <c r="AVZ161" s="408"/>
      <c r="AWA161" s="408"/>
      <c r="AWB161" s="408"/>
      <c r="AWC161" s="408"/>
      <c r="AWD161" s="408"/>
      <c r="AWE161" s="408"/>
      <c r="AWF161" s="408"/>
      <c r="AWG161" s="408"/>
      <c r="AWH161" s="408"/>
      <c r="AWI161" s="408"/>
      <c r="AWJ161" s="408"/>
      <c r="AWK161" s="408"/>
      <c r="AWL161" s="408"/>
      <c r="AWM161" s="408"/>
      <c r="AWN161" s="408"/>
      <c r="AWO161" s="408"/>
      <c r="AWP161" s="408"/>
      <c r="AWQ161" s="408"/>
      <c r="AWR161" s="408"/>
      <c r="AWS161" s="408"/>
      <c r="AWT161" s="408"/>
      <c r="AWU161" s="408"/>
      <c r="AWV161" s="408"/>
      <c r="AWW161" s="408"/>
      <c r="AWX161" s="408"/>
      <c r="AWY161" s="408"/>
      <c r="AWZ161" s="408"/>
      <c r="AXA161" s="408"/>
      <c r="AXB161" s="408"/>
      <c r="AXC161" s="408"/>
      <c r="AXD161" s="408"/>
      <c r="AXE161" s="408"/>
      <c r="AXF161" s="408"/>
      <c r="AXG161" s="408"/>
      <c r="AXH161" s="408"/>
      <c r="AXI161" s="408"/>
      <c r="AXJ161" s="408"/>
      <c r="AXK161" s="408"/>
      <c r="AXL161" s="408"/>
      <c r="AXM161" s="408"/>
      <c r="AXN161" s="408"/>
      <c r="AXO161" s="408"/>
      <c r="AXP161" s="408"/>
      <c r="AXQ161" s="408"/>
      <c r="AXR161" s="408"/>
      <c r="AXS161" s="408"/>
      <c r="AXT161" s="408"/>
      <c r="AXU161" s="408"/>
      <c r="AXV161" s="408"/>
      <c r="AXW161" s="408"/>
      <c r="AXX161" s="408"/>
      <c r="AXY161" s="408"/>
      <c r="AXZ161" s="408"/>
      <c r="AYA161" s="408"/>
      <c r="AYB161" s="408"/>
      <c r="AYC161" s="408"/>
      <c r="AYD161" s="408"/>
      <c r="AYE161" s="408"/>
      <c r="AYF161" s="408"/>
      <c r="AYG161" s="408"/>
      <c r="AYH161" s="408"/>
      <c r="AYI161" s="408"/>
      <c r="AYJ161" s="408"/>
      <c r="AYK161" s="408"/>
      <c r="AYL161" s="408"/>
      <c r="AYM161" s="408"/>
      <c r="AYN161" s="408"/>
      <c r="AYO161" s="408"/>
      <c r="AYP161" s="408"/>
      <c r="AYQ161" s="408"/>
      <c r="AYR161" s="408"/>
      <c r="AYS161" s="408"/>
      <c r="AYT161" s="408"/>
      <c r="AYU161" s="408"/>
      <c r="AYV161" s="408"/>
      <c r="AYW161" s="408"/>
      <c r="AYX161" s="408"/>
      <c r="AYY161" s="408"/>
      <c r="AYZ161" s="408"/>
      <c r="AZA161" s="408"/>
      <c r="AZB161" s="408"/>
      <c r="AZC161" s="408"/>
      <c r="AZD161" s="408"/>
      <c r="AZE161" s="408"/>
      <c r="AZF161" s="408"/>
      <c r="AZG161" s="408"/>
      <c r="AZH161" s="408"/>
      <c r="AZI161" s="408"/>
      <c r="AZJ161" s="408"/>
      <c r="AZK161" s="408"/>
      <c r="AZL161" s="408"/>
      <c r="AZM161" s="408"/>
      <c r="AZN161" s="408"/>
      <c r="AZO161" s="408"/>
      <c r="AZP161" s="408"/>
      <c r="AZQ161" s="408"/>
      <c r="AZR161" s="408"/>
      <c r="AZS161" s="408"/>
      <c r="AZT161" s="408"/>
      <c r="AZU161" s="408"/>
      <c r="AZV161" s="408"/>
      <c r="AZW161" s="408"/>
      <c r="AZX161" s="408"/>
      <c r="AZY161" s="408"/>
      <c r="AZZ161" s="408"/>
      <c r="BAA161" s="408"/>
      <c r="BAB161" s="408"/>
      <c r="BAC161" s="408"/>
      <c r="BAD161" s="408"/>
      <c r="BAE161" s="408"/>
      <c r="BAF161" s="408"/>
      <c r="BAG161" s="408"/>
      <c r="BAH161" s="408"/>
      <c r="BAI161" s="408"/>
      <c r="BAJ161" s="408"/>
      <c r="BAK161" s="408"/>
      <c r="BAL161" s="408"/>
      <c r="BAM161" s="408"/>
      <c r="BAN161" s="408"/>
      <c r="BAO161" s="408"/>
      <c r="BAP161" s="408"/>
      <c r="BAQ161" s="408"/>
      <c r="BAR161" s="408"/>
      <c r="BAS161" s="408"/>
      <c r="BAT161" s="408"/>
      <c r="BAU161" s="408"/>
      <c r="BAV161" s="408"/>
      <c r="BAW161" s="408"/>
      <c r="BAX161" s="408"/>
      <c r="BAY161" s="408"/>
      <c r="BAZ161" s="408"/>
      <c r="BBA161" s="408"/>
      <c r="BBB161" s="408"/>
      <c r="BBC161" s="408"/>
      <c r="BBD161" s="408"/>
      <c r="BBE161" s="408"/>
      <c r="BBF161" s="408"/>
      <c r="BBG161" s="408"/>
      <c r="BBH161" s="408"/>
      <c r="BBI161" s="408"/>
      <c r="BBJ161" s="408"/>
      <c r="BBK161" s="408"/>
      <c r="BBL161" s="408"/>
      <c r="BBM161" s="408"/>
      <c r="BBN161" s="408"/>
      <c r="BBO161" s="408"/>
      <c r="BBP161" s="408"/>
      <c r="BBQ161" s="408"/>
      <c r="BBR161" s="408"/>
      <c r="BBS161" s="408"/>
      <c r="BBT161" s="408"/>
      <c r="BBU161" s="408"/>
      <c r="BBV161" s="408"/>
      <c r="BBW161" s="408"/>
      <c r="BBX161" s="408"/>
      <c r="BBY161" s="408"/>
      <c r="BBZ161" s="408"/>
      <c r="BCA161" s="408"/>
      <c r="BCB161" s="408"/>
      <c r="BCC161" s="408"/>
      <c r="BCD161" s="408"/>
      <c r="BCE161" s="408"/>
      <c r="BCF161" s="408"/>
      <c r="BCG161" s="408"/>
      <c r="BCH161" s="408"/>
      <c r="BCI161" s="408"/>
      <c r="BCJ161" s="408"/>
      <c r="BCK161" s="408"/>
      <c r="BCL161" s="408"/>
      <c r="BCM161" s="408"/>
      <c r="BCN161" s="408"/>
      <c r="BCO161" s="408"/>
      <c r="BCP161" s="408"/>
      <c r="BCQ161" s="408"/>
      <c r="BCR161" s="408"/>
      <c r="BCS161" s="408"/>
      <c r="BCT161" s="408"/>
      <c r="BCU161" s="408"/>
      <c r="BCV161" s="408"/>
      <c r="BCW161" s="408"/>
      <c r="BCX161" s="408"/>
      <c r="BCY161" s="408"/>
      <c r="BCZ161" s="408"/>
      <c r="BDA161" s="408"/>
      <c r="BDB161" s="408"/>
      <c r="BDC161" s="408"/>
      <c r="BDD161" s="408"/>
      <c r="BDE161" s="408"/>
      <c r="BDF161" s="408"/>
      <c r="BDG161" s="408"/>
      <c r="BDH161" s="408"/>
      <c r="BDI161" s="408"/>
      <c r="BDJ161" s="408"/>
      <c r="BDK161" s="408"/>
      <c r="BDL161" s="408"/>
      <c r="BDM161" s="408"/>
      <c r="BDN161" s="408"/>
      <c r="BDO161" s="408"/>
      <c r="BDP161" s="408"/>
      <c r="BDQ161" s="408"/>
      <c r="BDR161" s="408"/>
      <c r="BDS161" s="408"/>
      <c r="BDT161" s="408"/>
      <c r="BDU161" s="408"/>
      <c r="BDV161" s="408"/>
      <c r="BDW161" s="408"/>
      <c r="BDX161" s="408"/>
      <c r="BDY161" s="408"/>
      <c r="BDZ161" s="408"/>
      <c r="BEA161" s="408"/>
      <c r="BEB161" s="408"/>
      <c r="BEC161" s="408"/>
      <c r="BED161" s="408"/>
      <c r="BEE161" s="408"/>
      <c r="BEF161" s="408"/>
      <c r="BEG161" s="408"/>
      <c r="BEH161" s="408"/>
      <c r="BEI161" s="408"/>
      <c r="BEJ161" s="408"/>
      <c r="BEK161" s="408"/>
      <c r="BEL161" s="408"/>
      <c r="BEM161" s="408"/>
      <c r="BEN161" s="408"/>
      <c r="BEO161" s="408"/>
      <c r="BEP161" s="408"/>
      <c r="BEQ161" s="408"/>
      <c r="BER161" s="408"/>
      <c r="BES161" s="408"/>
      <c r="BET161" s="408"/>
      <c r="BEU161" s="408"/>
      <c r="BEV161" s="408"/>
      <c r="BEW161" s="408"/>
      <c r="BEX161" s="408"/>
      <c r="BEY161" s="408"/>
      <c r="BEZ161" s="408"/>
      <c r="BFA161" s="408"/>
      <c r="BFB161" s="408"/>
      <c r="BFC161" s="408"/>
      <c r="BFD161" s="408"/>
      <c r="BFE161" s="408"/>
      <c r="BFF161" s="408"/>
      <c r="BFG161" s="408"/>
      <c r="BFH161" s="408"/>
      <c r="BFI161" s="408"/>
      <c r="BFJ161" s="408"/>
      <c r="BFK161" s="408"/>
      <c r="BFL161" s="408"/>
      <c r="BFM161" s="408"/>
      <c r="BFN161" s="408"/>
      <c r="BFO161" s="408"/>
      <c r="BFP161" s="408"/>
      <c r="BFQ161" s="408"/>
      <c r="BFR161" s="408"/>
      <c r="BFS161" s="408"/>
      <c r="BFT161" s="408"/>
      <c r="BFU161" s="408"/>
      <c r="BFV161" s="408"/>
      <c r="BFW161" s="408"/>
      <c r="BFX161" s="408"/>
      <c r="BFY161" s="408"/>
      <c r="BFZ161" s="408"/>
      <c r="BGA161" s="408"/>
      <c r="BGB161" s="408"/>
      <c r="BGC161" s="408"/>
      <c r="BGD161" s="408"/>
      <c r="BGE161" s="408"/>
      <c r="BGF161" s="408"/>
      <c r="BGG161" s="408"/>
      <c r="BGH161" s="408"/>
      <c r="BGI161" s="408"/>
      <c r="BGJ161" s="408"/>
      <c r="BGK161" s="408"/>
      <c r="BGL161" s="408"/>
      <c r="BGM161" s="408"/>
      <c r="BGN161" s="408"/>
      <c r="BGO161" s="408"/>
      <c r="BGP161" s="408"/>
      <c r="BGQ161" s="408"/>
      <c r="BGR161" s="408"/>
      <c r="BGS161" s="408"/>
      <c r="BGT161" s="408"/>
      <c r="BGU161" s="408"/>
      <c r="BGV161" s="408"/>
      <c r="BGW161" s="408"/>
      <c r="BGX161" s="408"/>
      <c r="BGY161" s="408"/>
      <c r="BGZ161" s="408"/>
      <c r="BHA161" s="408"/>
      <c r="BHB161" s="408"/>
      <c r="BHC161" s="408"/>
      <c r="BHD161" s="408"/>
      <c r="BHE161" s="408"/>
      <c r="BHF161" s="408"/>
      <c r="BHG161" s="408"/>
      <c r="BHH161" s="408"/>
      <c r="BHI161" s="408"/>
      <c r="BHJ161" s="408"/>
      <c r="BHK161" s="408"/>
      <c r="BHL161" s="408"/>
      <c r="BHM161" s="408"/>
      <c r="BHN161" s="408"/>
      <c r="BHO161" s="408"/>
      <c r="BHP161" s="408"/>
      <c r="BHQ161" s="408"/>
      <c r="BHR161" s="408"/>
      <c r="BHS161" s="408"/>
      <c r="BHT161" s="408"/>
      <c r="BHU161" s="408"/>
      <c r="BHV161" s="408"/>
      <c r="BHW161" s="408"/>
      <c r="BHX161" s="408"/>
      <c r="BHY161" s="408"/>
      <c r="BHZ161" s="408"/>
      <c r="BIA161" s="408"/>
      <c r="BIB161" s="408"/>
      <c r="BIC161" s="408"/>
      <c r="BID161" s="408"/>
      <c r="BIE161" s="408"/>
      <c r="BIF161" s="408"/>
      <c r="BIG161" s="408"/>
      <c r="BIH161" s="408"/>
      <c r="BII161" s="408"/>
      <c r="BIJ161" s="408"/>
      <c r="BIK161" s="408"/>
      <c r="BIL161" s="408"/>
      <c r="BIM161" s="408"/>
      <c r="BIN161" s="408"/>
      <c r="BIO161" s="408"/>
      <c r="BIP161" s="408"/>
      <c r="BIQ161" s="408"/>
      <c r="BIR161" s="408"/>
      <c r="BIS161" s="408"/>
      <c r="BIT161" s="408"/>
      <c r="BIU161" s="408"/>
      <c r="BIV161" s="408"/>
      <c r="BIW161" s="408"/>
      <c r="BIX161" s="408"/>
      <c r="BIY161" s="408"/>
      <c r="BIZ161" s="408"/>
      <c r="BJA161" s="408"/>
      <c r="BJB161" s="408"/>
      <c r="BJC161" s="408"/>
      <c r="BJD161" s="408"/>
      <c r="BJE161" s="408"/>
      <c r="BJF161" s="408"/>
      <c r="BJG161" s="408"/>
      <c r="BJH161" s="408"/>
      <c r="BJI161" s="408"/>
      <c r="BJJ161" s="408"/>
      <c r="BJK161" s="408"/>
      <c r="BJL161" s="408"/>
      <c r="BJM161" s="408"/>
      <c r="BJN161" s="408"/>
      <c r="BJO161" s="408"/>
      <c r="BJP161" s="408"/>
      <c r="BJQ161" s="408"/>
      <c r="BJR161" s="408"/>
      <c r="BJS161" s="408"/>
      <c r="BJT161" s="408"/>
      <c r="BJU161" s="408"/>
      <c r="BJV161" s="408"/>
      <c r="BJW161" s="408"/>
      <c r="BJX161" s="408"/>
      <c r="BJY161" s="408"/>
      <c r="BJZ161" s="408"/>
      <c r="BKA161" s="408"/>
      <c r="BKB161" s="408"/>
      <c r="BKC161" s="408"/>
      <c r="BKD161" s="408"/>
      <c r="BKE161" s="408"/>
      <c r="BKF161" s="408"/>
      <c r="BKG161" s="408"/>
      <c r="BKH161" s="408"/>
      <c r="BKI161" s="408"/>
      <c r="BKJ161" s="408"/>
      <c r="BKK161" s="408"/>
      <c r="BKL161" s="408"/>
      <c r="BKM161" s="408"/>
      <c r="BKN161" s="408"/>
      <c r="BKO161" s="408"/>
      <c r="BKP161" s="408"/>
      <c r="BKQ161" s="408"/>
      <c r="BKR161" s="408"/>
      <c r="BKS161" s="408"/>
      <c r="BKT161" s="408"/>
      <c r="BKU161" s="408"/>
      <c r="BKV161" s="408"/>
      <c r="BKW161" s="408"/>
      <c r="BKX161" s="408"/>
      <c r="BKY161" s="408"/>
      <c r="BKZ161" s="408"/>
      <c r="BLA161" s="408"/>
      <c r="BLB161" s="408"/>
      <c r="BLC161" s="408"/>
      <c r="BLD161" s="408"/>
      <c r="BLE161" s="408"/>
      <c r="BLF161" s="408"/>
      <c r="BLG161" s="408"/>
      <c r="BLH161" s="408"/>
      <c r="BLI161" s="408"/>
      <c r="BLJ161" s="408"/>
      <c r="BLK161" s="408"/>
      <c r="BLL161" s="408"/>
      <c r="BLM161" s="408"/>
      <c r="BLN161" s="408"/>
      <c r="BLO161" s="408"/>
      <c r="BLP161" s="408"/>
      <c r="BLQ161" s="408"/>
      <c r="BLR161" s="408"/>
      <c r="BLS161" s="408"/>
      <c r="BLT161" s="408"/>
      <c r="BLU161" s="408"/>
      <c r="BLV161" s="408"/>
      <c r="BLW161" s="408"/>
      <c r="BLX161" s="408"/>
      <c r="BLY161" s="408"/>
      <c r="BLZ161" s="408"/>
      <c r="BMA161" s="408"/>
      <c r="BMB161" s="408"/>
      <c r="BMC161" s="408"/>
      <c r="BMD161" s="408"/>
      <c r="BME161" s="408"/>
      <c r="BMF161" s="408"/>
      <c r="BMG161" s="408"/>
      <c r="BMH161" s="408"/>
      <c r="BMI161" s="408"/>
      <c r="BMJ161" s="408"/>
      <c r="BMK161" s="408"/>
      <c r="BML161" s="408"/>
      <c r="BMM161" s="408"/>
      <c r="BMN161" s="408"/>
      <c r="BMO161" s="408"/>
      <c r="BMP161" s="408"/>
      <c r="BMQ161" s="408"/>
      <c r="BMR161" s="408"/>
      <c r="BMS161" s="408"/>
      <c r="BMT161" s="408"/>
      <c r="BMU161" s="408"/>
      <c r="BMV161" s="408"/>
      <c r="BMW161" s="408"/>
      <c r="BMX161" s="408"/>
      <c r="BMY161" s="408"/>
      <c r="BMZ161" s="408"/>
      <c r="BNA161" s="408"/>
      <c r="BNB161" s="408"/>
      <c r="BNC161" s="408"/>
      <c r="BND161" s="408"/>
      <c r="BNE161" s="408"/>
      <c r="BNF161" s="408"/>
      <c r="BNG161" s="408"/>
      <c r="BNH161" s="408"/>
      <c r="BNI161" s="408"/>
      <c r="BNJ161" s="408"/>
      <c r="BNK161" s="408"/>
      <c r="BNL161" s="408"/>
      <c r="BNM161" s="408"/>
      <c r="BNN161" s="408"/>
      <c r="BNO161" s="408"/>
      <c r="BNP161" s="408"/>
      <c r="BNQ161" s="408"/>
      <c r="BNR161" s="408"/>
      <c r="BNS161" s="408"/>
      <c r="BNT161" s="408"/>
      <c r="BNU161" s="408"/>
      <c r="BNV161" s="408"/>
      <c r="BNW161" s="408"/>
      <c r="BNX161" s="408"/>
      <c r="BNY161" s="408"/>
      <c r="BNZ161" s="408"/>
      <c r="BOA161" s="408"/>
      <c r="BOB161" s="408"/>
      <c r="BOC161" s="408"/>
      <c r="BOD161" s="408"/>
      <c r="BOE161" s="408"/>
      <c r="BOF161" s="408"/>
      <c r="BOG161" s="408"/>
      <c r="BOH161" s="408"/>
      <c r="BOI161" s="408"/>
      <c r="BOJ161" s="408"/>
      <c r="BOK161" s="408"/>
      <c r="BOL161" s="408"/>
      <c r="BOM161" s="408"/>
      <c r="BON161" s="408"/>
      <c r="BOO161" s="408"/>
      <c r="BOP161" s="408"/>
      <c r="BOQ161" s="408"/>
      <c r="BOR161" s="408"/>
      <c r="BOS161" s="408"/>
      <c r="BOT161" s="408"/>
      <c r="BOU161" s="408"/>
      <c r="BOV161" s="408"/>
      <c r="BOW161" s="408"/>
      <c r="BOX161" s="408"/>
      <c r="BOY161" s="408"/>
      <c r="BOZ161" s="408"/>
      <c r="BPA161" s="408"/>
      <c r="BPB161" s="408"/>
      <c r="BPC161" s="408"/>
      <c r="BPD161" s="408"/>
      <c r="BPE161" s="408"/>
      <c r="BPF161" s="408"/>
      <c r="BPG161" s="408"/>
      <c r="BPH161" s="408"/>
      <c r="BPI161" s="408"/>
      <c r="BPJ161" s="408"/>
      <c r="BPK161" s="408"/>
      <c r="BPL161" s="408"/>
      <c r="BPM161" s="408"/>
      <c r="BPN161" s="408"/>
      <c r="BPO161" s="408"/>
      <c r="BPP161" s="408"/>
      <c r="BPQ161" s="408"/>
      <c r="BPR161" s="408"/>
      <c r="BPS161" s="408"/>
      <c r="BPT161" s="408"/>
      <c r="BPU161" s="408"/>
      <c r="BPV161" s="408"/>
      <c r="BPW161" s="408"/>
      <c r="BPX161" s="408"/>
      <c r="BPY161" s="408"/>
      <c r="BPZ161" s="408"/>
      <c r="BQA161" s="408"/>
      <c r="BQB161" s="408"/>
      <c r="BQC161" s="408"/>
      <c r="BQD161" s="408"/>
      <c r="BQE161" s="408"/>
      <c r="BQF161" s="408"/>
      <c r="BQG161" s="408"/>
      <c r="BQH161" s="408"/>
      <c r="BQI161" s="408"/>
      <c r="BQJ161" s="408"/>
      <c r="BQK161" s="408"/>
      <c r="BQL161" s="408"/>
      <c r="BQM161" s="408"/>
      <c r="BQN161" s="408"/>
      <c r="BQO161" s="408"/>
      <c r="BQP161" s="408"/>
      <c r="BQQ161" s="408"/>
      <c r="BQR161" s="408"/>
      <c r="BQS161" s="408"/>
      <c r="BQT161" s="408"/>
      <c r="BQU161" s="408"/>
      <c r="BQV161" s="408"/>
      <c r="BQW161" s="408"/>
      <c r="BQX161" s="408"/>
      <c r="BQY161" s="408"/>
      <c r="BQZ161" s="408"/>
      <c r="BRA161" s="408"/>
      <c r="BRB161" s="408"/>
      <c r="BRC161" s="408"/>
      <c r="BRD161" s="408"/>
      <c r="BRE161" s="408"/>
      <c r="BRF161" s="408"/>
      <c r="BRG161" s="408"/>
      <c r="BRH161" s="408"/>
      <c r="BRI161" s="408"/>
      <c r="BRJ161" s="408"/>
      <c r="BRK161" s="408"/>
      <c r="BRL161" s="408"/>
      <c r="BRM161" s="408"/>
      <c r="BRN161" s="408"/>
      <c r="BRO161" s="408"/>
      <c r="BRP161" s="408"/>
      <c r="BRQ161" s="408"/>
      <c r="BRR161" s="408"/>
      <c r="BRS161" s="408"/>
      <c r="BRT161" s="408"/>
      <c r="BRU161" s="408"/>
      <c r="BRV161" s="408"/>
      <c r="BRW161" s="408"/>
      <c r="BRX161" s="408"/>
      <c r="BRY161" s="408"/>
      <c r="BRZ161" s="408"/>
      <c r="BSA161" s="408"/>
      <c r="BSB161" s="408"/>
      <c r="BSC161" s="408"/>
      <c r="BSD161" s="408"/>
      <c r="BSE161" s="408"/>
      <c r="BSF161" s="408"/>
      <c r="BSG161" s="408"/>
      <c r="BSH161" s="408"/>
      <c r="BSI161" s="408"/>
      <c r="BSJ161" s="408"/>
      <c r="BSK161" s="408"/>
      <c r="BSL161" s="408"/>
      <c r="BSM161" s="408"/>
      <c r="BSN161" s="408"/>
      <c r="BSO161" s="408"/>
      <c r="BSP161" s="408"/>
      <c r="BSQ161" s="408"/>
      <c r="BSR161" s="408"/>
      <c r="BSS161" s="408"/>
      <c r="BST161" s="408"/>
      <c r="BSU161" s="408"/>
      <c r="BSV161" s="408"/>
      <c r="BSW161" s="408"/>
      <c r="BSX161" s="408"/>
      <c r="BSY161" s="408"/>
      <c r="BSZ161" s="408"/>
      <c r="BTA161" s="408"/>
      <c r="BTB161" s="408"/>
      <c r="BTC161" s="408"/>
      <c r="BTD161" s="408"/>
      <c r="BTE161" s="408"/>
      <c r="BTF161" s="408"/>
      <c r="BTG161" s="408"/>
      <c r="BTH161" s="408"/>
      <c r="BTI161" s="408"/>
      <c r="BTJ161" s="408"/>
      <c r="BTK161" s="408"/>
      <c r="BTL161" s="408"/>
      <c r="BTM161" s="408"/>
      <c r="BTN161" s="408"/>
      <c r="BTO161" s="408"/>
      <c r="BTP161" s="408"/>
      <c r="BTQ161" s="408"/>
      <c r="BTR161" s="408"/>
      <c r="BTS161" s="408"/>
      <c r="BTT161" s="408"/>
      <c r="BTU161" s="408"/>
      <c r="BTV161" s="408"/>
      <c r="BTW161" s="408"/>
      <c r="BTX161" s="408"/>
      <c r="BTY161" s="408"/>
      <c r="BTZ161" s="408"/>
      <c r="BUA161" s="408"/>
      <c r="BUB161" s="408"/>
      <c r="BUC161" s="408"/>
      <c r="BUD161" s="408"/>
      <c r="BUE161" s="408"/>
      <c r="BUF161" s="408"/>
      <c r="BUG161" s="408"/>
      <c r="BUH161" s="408"/>
      <c r="BUI161" s="408"/>
      <c r="BUJ161" s="408"/>
      <c r="BUK161" s="408"/>
      <c r="BUL161" s="408"/>
      <c r="BUM161" s="408"/>
      <c r="BUN161" s="408"/>
      <c r="BUO161" s="408"/>
      <c r="BUP161" s="408"/>
      <c r="BUQ161" s="408"/>
      <c r="BUR161" s="408"/>
      <c r="BUS161" s="408"/>
      <c r="BUT161" s="408"/>
      <c r="BUU161" s="408"/>
      <c r="BUV161" s="408"/>
      <c r="BUW161" s="408"/>
      <c r="BUX161" s="408"/>
      <c r="BUY161" s="408"/>
      <c r="BUZ161" s="408"/>
      <c r="BVA161" s="408"/>
      <c r="BVB161" s="408"/>
      <c r="BVC161" s="408"/>
      <c r="BVD161" s="408"/>
      <c r="BVE161" s="408"/>
      <c r="BVF161" s="408"/>
      <c r="BVG161" s="408"/>
      <c r="BVH161" s="408"/>
      <c r="BVI161" s="408"/>
      <c r="BVJ161" s="408"/>
      <c r="BVK161" s="408"/>
      <c r="BVL161" s="408"/>
      <c r="BVM161" s="408"/>
      <c r="BVN161" s="408"/>
      <c r="BVO161" s="408"/>
      <c r="BVP161" s="408"/>
      <c r="BVQ161" s="408"/>
      <c r="BVR161" s="408"/>
      <c r="BVS161" s="408"/>
      <c r="BVT161" s="408"/>
      <c r="BVU161" s="408"/>
      <c r="BVV161" s="408"/>
      <c r="BVW161" s="408"/>
      <c r="BVX161" s="408"/>
      <c r="BVY161" s="408"/>
      <c r="BVZ161" s="408"/>
      <c r="BWA161" s="408"/>
      <c r="BWB161" s="408"/>
      <c r="BWC161" s="408"/>
      <c r="BWD161" s="408"/>
      <c r="BWE161" s="408"/>
      <c r="BWF161" s="408"/>
      <c r="BWG161" s="408"/>
      <c r="BWH161" s="408"/>
      <c r="BWI161" s="408"/>
      <c r="BWJ161" s="408"/>
      <c r="BWK161" s="408"/>
      <c r="BWL161" s="408"/>
      <c r="BWM161" s="408"/>
      <c r="BWN161" s="408"/>
      <c r="BWO161" s="408"/>
      <c r="BWP161" s="408"/>
      <c r="BWQ161" s="408"/>
      <c r="BWR161" s="408"/>
      <c r="BWS161" s="408"/>
      <c r="BWT161" s="408"/>
      <c r="BWU161" s="408"/>
      <c r="BWV161" s="408"/>
      <c r="BWW161" s="408"/>
      <c r="BWX161" s="408"/>
      <c r="BWY161" s="408"/>
      <c r="BWZ161" s="408"/>
      <c r="BXA161" s="408"/>
      <c r="BXB161" s="408"/>
      <c r="BXC161" s="408"/>
      <c r="BXD161" s="408"/>
      <c r="BXE161" s="408"/>
      <c r="BXF161" s="408"/>
      <c r="BXG161" s="408"/>
      <c r="BXH161" s="408"/>
      <c r="BXI161" s="408"/>
      <c r="BXJ161" s="408"/>
      <c r="BXK161" s="408"/>
      <c r="BXL161" s="408"/>
      <c r="BXM161" s="408"/>
      <c r="BXN161" s="408"/>
      <c r="BXO161" s="408"/>
      <c r="BXP161" s="408"/>
      <c r="BXQ161" s="408"/>
      <c r="BXR161" s="408"/>
      <c r="BXS161" s="408"/>
      <c r="BXT161" s="408"/>
      <c r="BXU161" s="408"/>
      <c r="BXV161" s="408"/>
      <c r="BXW161" s="408"/>
      <c r="BXX161" s="408"/>
      <c r="BXY161" s="408"/>
      <c r="BXZ161" s="408"/>
      <c r="BYA161" s="408"/>
      <c r="BYB161" s="408"/>
      <c r="BYC161" s="408"/>
      <c r="BYD161" s="408"/>
      <c r="BYE161" s="408"/>
      <c r="BYF161" s="408"/>
      <c r="BYG161" s="408"/>
      <c r="BYH161" s="408"/>
      <c r="BYI161" s="408"/>
      <c r="BYJ161" s="408"/>
      <c r="BYK161" s="408"/>
      <c r="BYL161" s="408"/>
      <c r="BYM161" s="408"/>
      <c r="BYN161" s="408"/>
      <c r="BYO161" s="408"/>
      <c r="BYP161" s="408"/>
      <c r="BYQ161" s="408"/>
      <c r="BYR161" s="408"/>
      <c r="BYS161" s="408"/>
      <c r="BYT161" s="408"/>
      <c r="BYU161" s="408"/>
      <c r="BYV161" s="408"/>
      <c r="BYW161" s="408"/>
      <c r="BYX161" s="408"/>
      <c r="BYY161" s="408"/>
      <c r="BYZ161" s="408"/>
      <c r="BZA161" s="408"/>
      <c r="BZB161" s="408"/>
      <c r="BZC161" s="408"/>
      <c r="BZD161" s="408"/>
      <c r="BZE161" s="408"/>
      <c r="BZF161" s="408"/>
      <c r="BZG161" s="408"/>
      <c r="BZH161" s="408"/>
      <c r="BZI161" s="408"/>
      <c r="BZJ161" s="408"/>
      <c r="BZK161" s="408"/>
      <c r="BZL161" s="408"/>
      <c r="BZM161" s="408"/>
      <c r="BZN161" s="408"/>
      <c r="BZO161" s="408"/>
      <c r="BZP161" s="408"/>
      <c r="BZQ161" s="408"/>
      <c r="BZR161" s="408"/>
      <c r="BZS161" s="408"/>
      <c r="BZT161" s="408"/>
      <c r="BZU161" s="408"/>
      <c r="BZV161" s="408"/>
      <c r="BZW161" s="408"/>
      <c r="BZX161" s="408"/>
      <c r="BZY161" s="408"/>
      <c r="BZZ161" s="408"/>
      <c r="CAA161" s="408"/>
      <c r="CAB161" s="408"/>
      <c r="CAC161" s="408"/>
      <c r="CAD161" s="408"/>
      <c r="CAE161" s="408"/>
      <c r="CAF161" s="408"/>
      <c r="CAG161" s="408"/>
      <c r="CAH161" s="408"/>
      <c r="CAI161" s="408"/>
      <c r="CAJ161" s="408"/>
      <c r="CAK161" s="408"/>
      <c r="CAL161" s="408"/>
      <c r="CAM161" s="408"/>
      <c r="CAN161" s="408"/>
      <c r="CAO161" s="408"/>
      <c r="CAP161" s="408"/>
      <c r="CAQ161" s="408"/>
      <c r="CAR161" s="408"/>
      <c r="CAS161" s="408"/>
      <c r="CAT161" s="408"/>
      <c r="CAU161" s="408"/>
      <c r="CAV161" s="408"/>
      <c r="CAW161" s="408"/>
      <c r="CAX161" s="408"/>
      <c r="CAY161" s="408"/>
      <c r="CAZ161" s="408"/>
      <c r="CBA161" s="408"/>
      <c r="CBB161" s="408"/>
      <c r="CBC161" s="408"/>
      <c r="CBD161" s="408"/>
      <c r="CBE161" s="408"/>
      <c r="CBF161" s="408"/>
      <c r="CBG161" s="408"/>
      <c r="CBH161" s="408"/>
      <c r="CBI161" s="408"/>
      <c r="CBJ161" s="408"/>
      <c r="CBK161" s="408"/>
      <c r="CBL161" s="408"/>
      <c r="CBM161" s="408"/>
      <c r="CBN161" s="408"/>
      <c r="CBO161" s="408"/>
      <c r="CBP161" s="408"/>
      <c r="CBQ161" s="408"/>
      <c r="CBR161" s="408"/>
      <c r="CBS161" s="408"/>
      <c r="CBT161" s="408"/>
      <c r="CBU161" s="408"/>
      <c r="CBV161" s="408"/>
      <c r="CBW161" s="408"/>
      <c r="CBX161" s="408"/>
      <c r="CBY161" s="408"/>
      <c r="CBZ161" s="408"/>
      <c r="CCA161" s="408"/>
      <c r="CCB161" s="408"/>
      <c r="CCC161" s="408"/>
      <c r="CCD161" s="408"/>
      <c r="CCE161" s="408"/>
      <c r="CCF161" s="408"/>
      <c r="CCG161" s="408"/>
      <c r="CCH161" s="408"/>
      <c r="CCI161" s="408"/>
      <c r="CCJ161" s="408"/>
      <c r="CCK161" s="408"/>
      <c r="CCL161" s="408"/>
      <c r="CCM161" s="408"/>
      <c r="CCN161" s="408"/>
      <c r="CCO161" s="408"/>
      <c r="CCP161" s="408"/>
      <c r="CCQ161" s="408"/>
      <c r="CCR161" s="408"/>
      <c r="CCS161" s="408"/>
      <c r="CCT161" s="408"/>
      <c r="CCU161" s="408"/>
      <c r="CCV161" s="408"/>
      <c r="CCW161" s="408"/>
      <c r="CCX161" s="408"/>
      <c r="CCY161" s="408"/>
      <c r="CCZ161" s="408"/>
      <c r="CDA161" s="408"/>
      <c r="CDB161" s="408"/>
      <c r="CDC161" s="408"/>
      <c r="CDD161" s="408"/>
      <c r="CDE161" s="408"/>
      <c r="CDF161" s="408"/>
      <c r="CDG161" s="408"/>
      <c r="CDH161" s="408"/>
      <c r="CDI161" s="408"/>
      <c r="CDJ161" s="408"/>
      <c r="CDK161" s="408"/>
      <c r="CDL161" s="408"/>
      <c r="CDM161" s="408"/>
      <c r="CDN161" s="408"/>
      <c r="CDO161" s="408"/>
      <c r="CDP161" s="408"/>
      <c r="CDQ161" s="408"/>
      <c r="CDR161" s="408"/>
      <c r="CDS161" s="408"/>
      <c r="CDT161" s="408"/>
      <c r="CDU161" s="408"/>
      <c r="CDV161" s="408"/>
      <c r="CDW161" s="408"/>
      <c r="CDX161" s="408"/>
      <c r="CDY161" s="408"/>
      <c r="CDZ161" s="408"/>
      <c r="CEA161" s="408"/>
      <c r="CEB161" s="408"/>
      <c r="CEC161" s="408"/>
      <c r="CED161" s="408"/>
      <c r="CEE161" s="408"/>
      <c r="CEF161" s="408"/>
      <c r="CEG161" s="408"/>
      <c r="CEH161" s="408"/>
      <c r="CEI161" s="408"/>
      <c r="CEJ161" s="408"/>
      <c r="CEK161" s="408"/>
      <c r="CEL161" s="408"/>
      <c r="CEM161" s="408"/>
      <c r="CEN161" s="408"/>
      <c r="CEO161" s="408"/>
      <c r="CEP161" s="408"/>
      <c r="CEQ161" s="408"/>
      <c r="CER161" s="408"/>
      <c r="CES161" s="408"/>
      <c r="CET161" s="408"/>
      <c r="CEU161" s="408"/>
      <c r="CEV161" s="408"/>
      <c r="CEW161" s="408"/>
      <c r="CEX161" s="408"/>
      <c r="CEY161" s="408"/>
      <c r="CEZ161" s="408"/>
      <c r="CFA161" s="408"/>
      <c r="CFB161" s="408"/>
      <c r="CFC161" s="408"/>
      <c r="CFD161" s="408"/>
      <c r="CFE161" s="408"/>
      <c r="CFF161" s="408"/>
      <c r="CFG161" s="408"/>
      <c r="CFH161" s="408"/>
      <c r="CFI161" s="408"/>
      <c r="CFJ161" s="408"/>
      <c r="CFK161" s="408"/>
      <c r="CFL161" s="408"/>
      <c r="CFM161" s="408"/>
      <c r="CFN161" s="408"/>
      <c r="CFO161" s="408"/>
      <c r="CFP161" s="408"/>
      <c r="CFQ161" s="408"/>
      <c r="CFR161" s="408"/>
      <c r="CFS161" s="408"/>
      <c r="CFT161" s="408"/>
      <c r="CFU161" s="408"/>
      <c r="CFV161" s="408"/>
      <c r="CFW161" s="408"/>
      <c r="CFX161" s="408"/>
      <c r="CFY161" s="408"/>
      <c r="CFZ161" s="408"/>
      <c r="CGA161" s="408"/>
      <c r="CGB161" s="408"/>
      <c r="CGC161" s="408"/>
      <c r="CGD161" s="408"/>
      <c r="CGE161" s="408"/>
      <c r="CGF161" s="408"/>
      <c r="CGG161" s="408"/>
      <c r="CGH161" s="408"/>
      <c r="CGI161" s="408"/>
      <c r="CGJ161" s="408"/>
      <c r="CGK161" s="408"/>
      <c r="CGL161" s="408"/>
      <c r="CGM161" s="408"/>
      <c r="CGN161" s="408"/>
      <c r="CGO161" s="408"/>
      <c r="CGP161" s="408"/>
      <c r="CGQ161" s="408"/>
      <c r="CGR161" s="408"/>
      <c r="CGS161" s="408"/>
      <c r="CGT161" s="408"/>
      <c r="CGU161" s="408"/>
      <c r="CGV161" s="408"/>
      <c r="CGW161" s="408"/>
      <c r="CGX161" s="408"/>
      <c r="CGY161" s="408"/>
      <c r="CGZ161" s="408"/>
      <c r="CHA161" s="408"/>
      <c r="CHB161" s="408"/>
      <c r="CHC161" s="408"/>
      <c r="CHD161" s="408"/>
      <c r="CHE161" s="408"/>
      <c r="CHF161" s="408"/>
      <c r="CHG161" s="408"/>
      <c r="CHH161" s="408"/>
      <c r="CHI161" s="408"/>
      <c r="CHJ161" s="408"/>
      <c r="CHK161" s="408"/>
      <c r="CHL161" s="408"/>
      <c r="CHM161" s="408"/>
      <c r="CHN161" s="408"/>
      <c r="CHO161" s="408"/>
      <c r="CHP161" s="408"/>
      <c r="CHQ161" s="408"/>
      <c r="CHR161" s="408"/>
      <c r="CHS161" s="408"/>
      <c r="CHT161" s="408"/>
      <c r="CHU161" s="408"/>
      <c r="CHV161" s="408"/>
      <c r="CHW161" s="408"/>
      <c r="CHX161" s="408"/>
      <c r="CHY161" s="408"/>
      <c r="CHZ161" s="408"/>
      <c r="CIA161" s="408"/>
      <c r="CIB161" s="408"/>
      <c r="CIC161" s="408"/>
      <c r="CID161" s="408"/>
      <c r="CIE161" s="408"/>
      <c r="CIF161" s="408"/>
      <c r="CIG161" s="408"/>
      <c r="CIH161" s="408"/>
      <c r="CII161" s="408"/>
      <c r="CIJ161" s="408"/>
      <c r="CIK161" s="408"/>
      <c r="CIL161" s="408"/>
      <c r="CIM161" s="408"/>
      <c r="CIN161" s="408"/>
      <c r="CIO161" s="408"/>
      <c r="CIP161" s="408"/>
      <c r="CIQ161" s="408"/>
      <c r="CIR161" s="408"/>
      <c r="CIS161" s="408"/>
      <c r="CIT161" s="408"/>
      <c r="CIU161" s="408"/>
      <c r="CIV161" s="408"/>
      <c r="CIW161" s="408"/>
      <c r="CIX161" s="408"/>
      <c r="CIY161" s="408"/>
      <c r="CIZ161" s="408"/>
      <c r="CJA161" s="408"/>
      <c r="CJB161" s="408"/>
      <c r="CJC161" s="408"/>
      <c r="CJD161" s="408"/>
      <c r="CJE161" s="408"/>
      <c r="CJF161" s="408"/>
      <c r="CJG161" s="408"/>
      <c r="CJH161" s="408"/>
      <c r="CJI161" s="408"/>
      <c r="CJJ161" s="408"/>
      <c r="CJK161" s="408"/>
      <c r="CJL161" s="408"/>
      <c r="CJM161" s="408"/>
      <c r="CJN161" s="408"/>
      <c r="CJO161" s="408"/>
      <c r="CJP161" s="408"/>
      <c r="CJQ161" s="408"/>
      <c r="CJR161" s="408"/>
      <c r="CJS161" s="408"/>
      <c r="CJT161" s="408"/>
      <c r="CJU161" s="408"/>
      <c r="CJV161" s="408"/>
      <c r="CJW161" s="408"/>
      <c r="CJX161" s="408"/>
      <c r="CJY161" s="408"/>
      <c r="CJZ161" s="408"/>
      <c r="CKA161" s="408"/>
      <c r="CKB161" s="408"/>
      <c r="CKC161" s="408"/>
      <c r="CKD161" s="408"/>
      <c r="CKE161" s="408"/>
      <c r="CKF161" s="408"/>
      <c r="CKG161" s="408"/>
      <c r="CKH161" s="408"/>
      <c r="CKI161" s="408"/>
      <c r="CKJ161" s="408"/>
      <c r="CKK161" s="408"/>
      <c r="CKL161" s="408"/>
      <c r="CKM161" s="408"/>
      <c r="CKN161" s="408"/>
      <c r="CKO161" s="408"/>
      <c r="CKP161" s="408"/>
      <c r="CKQ161" s="408"/>
      <c r="CKR161" s="408"/>
      <c r="CKS161" s="408"/>
      <c r="CKT161" s="408"/>
      <c r="CKU161" s="408"/>
      <c r="CKV161" s="408"/>
      <c r="CKW161" s="408"/>
      <c r="CKX161" s="408"/>
      <c r="CKY161" s="408"/>
      <c r="CKZ161" s="408"/>
      <c r="CLA161" s="408"/>
      <c r="CLB161" s="408"/>
      <c r="CLC161" s="408"/>
      <c r="CLD161" s="408"/>
      <c r="CLE161" s="408"/>
      <c r="CLF161" s="408"/>
      <c r="CLG161" s="408"/>
      <c r="CLH161" s="408"/>
      <c r="CLI161" s="408"/>
      <c r="CLJ161" s="408"/>
      <c r="CLK161" s="408"/>
      <c r="CLL161" s="408"/>
      <c r="CLM161" s="408"/>
      <c r="CLN161" s="408"/>
      <c r="CLO161" s="408"/>
      <c r="CLP161" s="408"/>
      <c r="CLQ161" s="408"/>
      <c r="CLR161" s="408"/>
      <c r="CLS161" s="408"/>
      <c r="CLT161" s="408"/>
      <c r="CLU161" s="408"/>
      <c r="CLV161" s="408"/>
      <c r="CLW161" s="408"/>
      <c r="CLX161" s="408"/>
      <c r="CLY161" s="408"/>
      <c r="CLZ161" s="408"/>
      <c r="CMA161" s="408"/>
      <c r="CMB161" s="408"/>
      <c r="CMC161" s="408"/>
      <c r="CMD161" s="408"/>
      <c r="CME161" s="408"/>
      <c r="CMF161" s="408"/>
      <c r="CMG161" s="408"/>
      <c r="CMH161" s="408"/>
      <c r="CMI161" s="408"/>
      <c r="CMJ161" s="408"/>
      <c r="CMK161" s="408"/>
      <c r="CML161" s="408"/>
      <c r="CMM161" s="408"/>
      <c r="CMN161" s="408"/>
      <c r="CMO161" s="408"/>
      <c r="CMP161" s="408"/>
      <c r="CMQ161" s="408"/>
      <c r="CMR161" s="408"/>
      <c r="CMS161" s="408"/>
      <c r="CMT161" s="408"/>
      <c r="CMU161" s="408"/>
      <c r="CMV161" s="408"/>
      <c r="CMW161" s="408"/>
      <c r="CMX161" s="408"/>
      <c r="CMY161" s="408"/>
      <c r="CMZ161" s="408"/>
      <c r="CNA161" s="408"/>
      <c r="CNB161" s="408"/>
      <c r="CNC161" s="408"/>
      <c r="CND161" s="408"/>
      <c r="CNE161" s="408"/>
      <c r="CNF161" s="408"/>
      <c r="CNG161" s="408"/>
      <c r="CNH161" s="408"/>
      <c r="CNI161" s="408"/>
      <c r="CNJ161" s="408"/>
      <c r="CNK161" s="408"/>
      <c r="CNL161" s="408"/>
      <c r="CNM161" s="408"/>
      <c r="CNN161" s="408"/>
      <c r="CNO161" s="408"/>
      <c r="CNP161" s="408"/>
      <c r="CNQ161" s="408"/>
      <c r="CNR161" s="408"/>
      <c r="CNS161" s="408"/>
      <c r="CNT161" s="408"/>
      <c r="CNU161" s="408"/>
      <c r="CNV161" s="408"/>
      <c r="CNW161" s="408"/>
      <c r="CNX161" s="408"/>
      <c r="CNY161" s="408"/>
      <c r="CNZ161" s="408"/>
      <c r="COA161" s="408"/>
      <c r="COB161" s="408"/>
      <c r="COC161" s="408"/>
      <c r="COD161" s="408"/>
      <c r="COE161" s="408"/>
      <c r="COF161" s="408"/>
      <c r="COG161" s="408"/>
      <c r="COH161" s="408"/>
      <c r="COI161" s="408"/>
      <c r="COJ161" s="408"/>
      <c r="COK161" s="408"/>
      <c r="COL161" s="408"/>
      <c r="COM161" s="408"/>
      <c r="CON161" s="408"/>
      <c r="COO161" s="408"/>
      <c r="COP161" s="408"/>
      <c r="COQ161" s="408"/>
      <c r="COR161" s="408"/>
      <c r="COS161" s="408"/>
      <c r="COT161" s="408"/>
      <c r="COU161" s="408"/>
      <c r="COV161" s="408"/>
      <c r="COW161" s="408"/>
      <c r="COX161" s="408"/>
      <c r="COY161" s="408"/>
      <c r="COZ161" s="408"/>
      <c r="CPA161" s="408"/>
      <c r="CPB161" s="408"/>
      <c r="CPC161" s="408"/>
      <c r="CPD161" s="408"/>
      <c r="CPE161" s="408"/>
      <c r="CPF161" s="408"/>
      <c r="CPG161" s="408"/>
      <c r="CPH161" s="408"/>
      <c r="CPI161" s="408"/>
      <c r="CPJ161" s="408"/>
      <c r="CPK161" s="408"/>
      <c r="CPL161" s="408"/>
      <c r="CPM161" s="408"/>
      <c r="CPN161" s="408"/>
      <c r="CPO161" s="408"/>
      <c r="CPP161" s="408"/>
      <c r="CPQ161" s="408"/>
      <c r="CPR161" s="408"/>
      <c r="CPS161" s="408"/>
      <c r="CPT161" s="408"/>
      <c r="CPU161" s="408"/>
      <c r="CPV161" s="408"/>
      <c r="CPW161" s="408"/>
      <c r="CPX161" s="408"/>
      <c r="CPY161" s="408"/>
      <c r="CPZ161" s="408"/>
      <c r="CQA161" s="408"/>
      <c r="CQB161" s="408"/>
      <c r="CQC161" s="408"/>
      <c r="CQD161" s="408"/>
      <c r="CQE161" s="408"/>
      <c r="CQF161" s="408"/>
      <c r="CQG161" s="408"/>
      <c r="CQH161" s="408"/>
      <c r="CQI161" s="408"/>
      <c r="CQJ161" s="408"/>
      <c r="CQK161" s="408"/>
      <c r="CQL161" s="408"/>
      <c r="CQM161" s="408"/>
      <c r="CQN161" s="408"/>
      <c r="CQO161" s="408"/>
      <c r="CQP161" s="408"/>
      <c r="CQQ161" s="408"/>
      <c r="CQR161" s="408"/>
      <c r="CQS161" s="408"/>
      <c r="CQT161" s="408"/>
      <c r="CQU161" s="408"/>
      <c r="CQV161" s="408"/>
      <c r="CQW161" s="408"/>
      <c r="CQX161" s="408"/>
      <c r="CQY161" s="408"/>
      <c r="CQZ161" s="408"/>
      <c r="CRA161" s="408"/>
      <c r="CRB161" s="408"/>
      <c r="CRC161" s="408"/>
      <c r="CRD161" s="408"/>
      <c r="CRE161" s="408"/>
      <c r="CRF161" s="408"/>
      <c r="CRG161" s="408"/>
      <c r="CRH161" s="408"/>
      <c r="CRI161" s="408"/>
      <c r="CRJ161" s="408"/>
      <c r="CRK161" s="408"/>
      <c r="CRL161" s="408"/>
      <c r="CRM161" s="408"/>
      <c r="CRN161" s="408"/>
      <c r="CRO161" s="408"/>
      <c r="CRP161" s="408"/>
      <c r="CRQ161" s="408"/>
      <c r="CRR161" s="408"/>
      <c r="CRS161" s="408"/>
      <c r="CRT161" s="408"/>
      <c r="CRU161" s="408"/>
      <c r="CRV161" s="408"/>
      <c r="CRW161" s="408"/>
      <c r="CRX161" s="408"/>
      <c r="CRY161" s="408"/>
      <c r="CRZ161" s="408"/>
      <c r="CSA161" s="408"/>
      <c r="CSB161" s="408"/>
      <c r="CSC161" s="408"/>
      <c r="CSD161" s="408"/>
      <c r="CSE161" s="408"/>
      <c r="CSF161" s="408"/>
      <c r="CSG161" s="408"/>
      <c r="CSH161" s="408"/>
      <c r="CSI161" s="408"/>
      <c r="CSJ161" s="408"/>
      <c r="CSK161" s="408"/>
    </row>
    <row r="162" spans="105:2533">
      <c r="DA162" s="408"/>
      <c r="DB162" s="408"/>
      <c r="DC162" s="408"/>
      <c r="DD162" s="408"/>
      <c r="DE162" s="408"/>
      <c r="DF162" s="408"/>
      <c r="DG162" s="408"/>
      <c r="DH162" s="408"/>
      <c r="DI162" s="408"/>
      <c r="DJ162" s="408"/>
      <c r="DK162" s="408"/>
      <c r="DL162" s="408"/>
      <c r="DM162" s="408"/>
      <c r="DN162" s="408"/>
      <c r="DO162" s="408"/>
      <c r="DP162" s="408"/>
      <c r="DQ162" s="408"/>
      <c r="DR162" s="408"/>
      <c r="DS162" s="408"/>
      <c r="DT162" s="408"/>
      <c r="DU162" s="408"/>
      <c r="DV162" s="408"/>
      <c r="DW162" s="408"/>
      <c r="DX162" s="408"/>
      <c r="DY162" s="408"/>
      <c r="DZ162" s="408"/>
      <c r="EA162" s="408"/>
      <c r="EB162" s="408"/>
      <c r="EC162" s="408"/>
      <c r="ED162" s="408"/>
      <c r="EE162" s="408"/>
      <c r="EF162" s="408"/>
      <c r="EG162" s="408"/>
      <c r="EH162" s="408"/>
      <c r="EI162" s="408"/>
      <c r="EJ162" s="408"/>
      <c r="EK162" s="408"/>
      <c r="EL162" s="408"/>
      <c r="EM162" s="408"/>
      <c r="EN162" s="408"/>
      <c r="EO162" s="408"/>
      <c r="EP162" s="408"/>
      <c r="EQ162" s="408"/>
      <c r="ER162" s="408"/>
      <c r="ES162" s="408"/>
      <c r="ET162" s="408"/>
      <c r="EU162" s="408"/>
      <c r="EV162" s="408"/>
      <c r="EW162" s="408"/>
      <c r="EX162" s="408"/>
      <c r="EY162" s="408"/>
      <c r="EZ162" s="408"/>
      <c r="FA162" s="408"/>
      <c r="FB162" s="408"/>
      <c r="FC162" s="408"/>
      <c r="FD162" s="408"/>
      <c r="FE162" s="408"/>
      <c r="FF162" s="408"/>
      <c r="FG162" s="408"/>
      <c r="FH162" s="408"/>
      <c r="FI162" s="408"/>
      <c r="FJ162" s="408"/>
      <c r="FK162" s="408"/>
      <c r="FL162" s="408"/>
      <c r="FM162" s="408"/>
      <c r="FN162" s="408"/>
      <c r="FO162" s="408"/>
      <c r="FP162" s="408"/>
      <c r="FQ162" s="408"/>
      <c r="FR162" s="408"/>
      <c r="FS162" s="408"/>
      <c r="FT162" s="408"/>
      <c r="FU162" s="408"/>
      <c r="FV162" s="408"/>
      <c r="FW162" s="408"/>
      <c r="FX162" s="408"/>
      <c r="FY162" s="408"/>
      <c r="FZ162" s="408"/>
      <c r="GA162" s="408"/>
      <c r="GB162" s="408"/>
      <c r="GC162" s="408"/>
      <c r="GD162" s="408"/>
      <c r="GE162" s="408"/>
      <c r="GF162" s="408"/>
      <c r="GG162" s="408"/>
      <c r="GH162" s="408"/>
      <c r="GI162" s="408"/>
      <c r="GJ162" s="408"/>
      <c r="GK162" s="408"/>
      <c r="GL162" s="408"/>
      <c r="GM162" s="408"/>
      <c r="GN162" s="408"/>
      <c r="GO162" s="408"/>
      <c r="GP162" s="408"/>
      <c r="GQ162" s="408"/>
      <c r="GR162" s="408"/>
      <c r="GS162" s="408"/>
      <c r="GT162" s="408"/>
      <c r="GU162" s="408"/>
      <c r="GV162" s="408"/>
      <c r="GW162" s="408"/>
      <c r="GX162" s="408"/>
      <c r="GY162" s="408"/>
      <c r="GZ162" s="408"/>
      <c r="HA162" s="408"/>
      <c r="HB162" s="408"/>
      <c r="HC162" s="408"/>
      <c r="HD162" s="408"/>
      <c r="HE162" s="408"/>
      <c r="HF162" s="408"/>
      <c r="HG162" s="408"/>
      <c r="HH162" s="408"/>
      <c r="HI162" s="408"/>
      <c r="HJ162" s="408"/>
      <c r="HK162" s="408"/>
      <c r="HL162" s="408"/>
      <c r="HM162" s="408"/>
      <c r="HN162" s="408"/>
      <c r="HO162" s="408"/>
      <c r="HP162" s="408"/>
      <c r="HQ162" s="408"/>
      <c r="HR162" s="408"/>
      <c r="HS162" s="408"/>
      <c r="HT162" s="408"/>
      <c r="HU162" s="408"/>
      <c r="HV162" s="408"/>
      <c r="HW162" s="408"/>
      <c r="HX162" s="408"/>
      <c r="HY162" s="408"/>
      <c r="HZ162" s="408"/>
      <c r="IA162" s="408"/>
      <c r="IB162" s="408"/>
      <c r="IC162" s="408"/>
      <c r="ID162" s="408"/>
      <c r="IE162" s="408"/>
      <c r="IF162" s="408"/>
      <c r="IG162" s="408"/>
      <c r="IH162" s="408"/>
      <c r="II162" s="408"/>
      <c r="IJ162" s="408"/>
      <c r="IK162" s="408"/>
      <c r="IL162" s="408"/>
      <c r="IM162" s="408"/>
      <c r="IN162" s="408"/>
      <c r="IO162" s="408"/>
      <c r="IP162" s="408"/>
      <c r="IQ162" s="408"/>
      <c r="IR162" s="408"/>
      <c r="IS162" s="408"/>
      <c r="IT162" s="408"/>
      <c r="IU162" s="408"/>
      <c r="IV162" s="408"/>
      <c r="IW162" s="408"/>
      <c r="IX162" s="408"/>
      <c r="IY162" s="408"/>
      <c r="IZ162" s="408"/>
      <c r="JA162" s="408"/>
      <c r="JB162" s="408"/>
      <c r="JC162" s="408"/>
      <c r="JD162" s="408"/>
      <c r="JE162" s="408"/>
      <c r="JF162" s="408"/>
      <c r="JG162" s="408"/>
      <c r="JH162" s="408"/>
      <c r="JI162" s="408"/>
      <c r="JJ162" s="408"/>
      <c r="JK162" s="408"/>
      <c r="JL162" s="408"/>
      <c r="JM162" s="408"/>
      <c r="JN162" s="408"/>
      <c r="JO162" s="408"/>
      <c r="JP162" s="408"/>
      <c r="JQ162" s="408"/>
      <c r="JR162" s="408"/>
      <c r="JS162" s="408"/>
      <c r="JT162" s="408"/>
      <c r="JU162" s="408"/>
      <c r="JV162" s="408"/>
      <c r="JW162" s="408"/>
      <c r="JX162" s="408"/>
      <c r="JY162" s="408"/>
      <c r="JZ162" s="408"/>
      <c r="KA162" s="408"/>
      <c r="KB162" s="408"/>
      <c r="KC162" s="408"/>
      <c r="KD162" s="408"/>
      <c r="KE162" s="408"/>
      <c r="KF162" s="408"/>
      <c r="KG162" s="408"/>
      <c r="KH162" s="408"/>
      <c r="KI162" s="408"/>
      <c r="KJ162" s="408"/>
      <c r="KK162" s="408"/>
      <c r="KL162" s="408"/>
      <c r="KM162" s="408"/>
      <c r="KN162" s="408"/>
      <c r="KO162" s="408"/>
      <c r="KP162" s="408"/>
      <c r="KQ162" s="408"/>
      <c r="KR162" s="408"/>
      <c r="KS162" s="408"/>
      <c r="KT162" s="408"/>
      <c r="KU162" s="408"/>
      <c r="KV162" s="408"/>
      <c r="KW162" s="408"/>
      <c r="KX162" s="408"/>
      <c r="KY162" s="408"/>
      <c r="KZ162" s="408"/>
      <c r="LA162" s="408"/>
      <c r="LB162" s="408"/>
      <c r="LC162" s="408"/>
      <c r="LD162" s="408"/>
      <c r="LE162" s="408"/>
      <c r="LF162" s="408"/>
      <c r="LG162" s="408"/>
      <c r="LH162" s="408"/>
      <c r="LI162" s="408"/>
      <c r="LJ162" s="408"/>
      <c r="LK162" s="408"/>
      <c r="LL162" s="408"/>
      <c r="LM162" s="408"/>
      <c r="LN162" s="408"/>
      <c r="LO162" s="408"/>
      <c r="LP162" s="408"/>
      <c r="LQ162" s="408"/>
      <c r="LR162" s="408"/>
      <c r="LS162" s="408"/>
      <c r="LT162" s="408"/>
      <c r="LU162" s="408"/>
      <c r="LV162" s="408"/>
      <c r="LW162" s="408"/>
      <c r="LX162" s="408"/>
      <c r="LY162" s="408"/>
      <c r="LZ162" s="408"/>
      <c r="MA162" s="408"/>
      <c r="MB162" s="408"/>
      <c r="MC162" s="408"/>
      <c r="MD162" s="408"/>
      <c r="ME162" s="408"/>
      <c r="MF162" s="408"/>
      <c r="MG162" s="408"/>
      <c r="MH162" s="408"/>
      <c r="MI162" s="408"/>
      <c r="MJ162" s="408"/>
      <c r="MK162" s="408"/>
      <c r="ML162" s="408"/>
      <c r="MM162" s="408"/>
      <c r="MN162" s="408"/>
      <c r="MO162" s="408"/>
      <c r="MP162" s="408"/>
      <c r="MQ162" s="408"/>
      <c r="MR162" s="408"/>
      <c r="MS162" s="408"/>
      <c r="MT162" s="408"/>
      <c r="MU162" s="408"/>
      <c r="MV162" s="408"/>
      <c r="MW162" s="408"/>
      <c r="MX162" s="408"/>
      <c r="MY162" s="408"/>
      <c r="MZ162" s="408"/>
      <c r="NA162" s="408"/>
      <c r="NB162" s="408"/>
      <c r="NC162" s="408"/>
      <c r="ND162" s="408"/>
      <c r="NE162" s="408"/>
      <c r="NF162" s="408"/>
      <c r="NG162" s="408"/>
      <c r="NH162" s="408"/>
      <c r="NI162" s="408"/>
      <c r="NJ162" s="408"/>
      <c r="NK162" s="408"/>
      <c r="NL162" s="408"/>
      <c r="NM162" s="408"/>
      <c r="NN162" s="408"/>
      <c r="NO162" s="408"/>
      <c r="NP162" s="408"/>
      <c r="NQ162" s="408"/>
      <c r="NR162" s="408"/>
      <c r="NS162" s="408"/>
      <c r="NT162" s="408"/>
      <c r="NU162" s="408"/>
      <c r="NV162" s="408"/>
      <c r="NW162" s="408"/>
      <c r="NX162" s="408"/>
      <c r="NY162" s="408"/>
      <c r="NZ162" s="408"/>
      <c r="OA162" s="408"/>
      <c r="OB162" s="408"/>
      <c r="OC162" s="408"/>
      <c r="OD162" s="408"/>
      <c r="OE162" s="408"/>
      <c r="OF162" s="408"/>
      <c r="OG162" s="408"/>
      <c r="OH162" s="408"/>
      <c r="OI162" s="408"/>
      <c r="OJ162" s="408"/>
      <c r="OK162" s="408"/>
      <c r="OL162" s="408"/>
      <c r="OM162" s="408"/>
      <c r="ON162" s="408"/>
      <c r="OO162" s="408"/>
      <c r="OP162" s="408"/>
      <c r="OQ162" s="408"/>
      <c r="OR162" s="408"/>
      <c r="OS162" s="408"/>
      <c r="OT162" s="408"/>
      <c r="OU162" s="408"/>
      <c r="OV162" s="408"/>
      <c r="OW162" s="408"/>
      <c r="OX162" s="408"/>
      <c r="OY162" s="408"/>
      <c r="OZ162" s="408"/>
      <c r="PA162" s="408"/>
      <c r="PB162" s="408"/>
      <c r="PC162" s="408"/>
      <c r="PD162" s="408"/>
      <c r="PE162" s="408"/>
      <c r="PF162" s="408"/>
      <c r="PG162" s="408"/>
      <c r="PH162" s="408"/>
      <c r="PI162" s="408"/>
      <c r="PJ162" s="408"/>
      <c r="PK162" s="408"/>
      <c r="PL162" s="408"/>
      <c r="PM162" s="408"/>
      <c r="PN162" s="408"/>
      <c r="PO162" s="408"/>
      <c r="PP162" s="408"/>
      <c r="PQ162" s="408"/>
      <c r="PR162" s="408"/>
      <c r="PS162" s="408"/>
      <c r="PT162" s="408"/>
      <c r="PU162" s="408"/>
      <c r="PV162" s="408"/>
      <c r="PW162" s="408"/>
      <c r="PX162" s="408"/>
      <c r="PY162" s="408"/>
      <c r="PZ162" s="408"/>
      <c r="QA162" s="408"/>
      <c r="QB162" s="408"/>
      <c r="QC162" s="408"/>
      <c r="QD162" s="408"/>
      <c r="QE162" s="408"/>
      <c r="QF162" s="408"/>
      <c r="QG162" s="408"/>
      <c r="QH162" s="408"/>
      <c r="QI162" s="408"/>
      <c r="QJ162" s="408"/>
      <c r="QK162" s="408"/>
      <c r="QL162" s="408"/>
      <c r="QM162" s="408"/>
      <c r="QN162" s="408"/>
      <c r="QO162" s="408"/>
      <c r="QP162" s="408"/>
      <c r="QQ162" s="408"/>
      <c r="QR162" s="408"/>
      <c r="QS162" s="408"/>
      <c r="QT162" s="408"/>
      <c r="QU162" s="408"/>
      <c r="QV162" s="408"/>
      <c r="QW162" s="408"/>
      <c r="QX162" s="408"/>
      <c r="QY162" s="408"/>
      <c r="QZ162" s="408"/>
      <c r="RA162" s="408"/>
      <c r="RB162" s="408"/>
      <c r="RC162" s="408"/>
      <c r="RD162" s="408"/>
      <c r="RE162" s="408"/>
      <c r="RF162" s="408"/>
      <c r="RG162" s="408"/>
      <c r="RH162" s="408"/>
      <c r="RI162" s="408"/>
      <c r="RJ162" s="408"/>
      <c r="RK162" s="408"/>
      <c r="RL162" s="408"/>
      <c r="RM162" s="408"/>
      <c r="RN162" s="408"/>
      <c r="RO162" s="408"/>
      <c r="RP162" s="408"/>
      <c r="RQ162" s="408"/>
      <c r="RR162" s="408"/>
      <c r="RS162" s="408"/>
      <c r="RT162" s="408"/>
      <c r="RU162" s="408"/>
      <c r="RV162" s="408"/>
      <c r="RW162" s="408"/>
      <c r="RX162" s="408"/>
      <c r="RY162" s="408"/>
      <c r="RZ162" s="408"/>
      <c r="SA162" s="408"/>
      <c r="SB162" s="408"/>
      <c r="SC162" s="408"/>
      <c r="SD162" s="408"/>
      <c r="SE162" s="408"/>
      <c r="SF162" s="408"/>
      <c r="SG162" s="408"/>
      <c r="SH162" s="408"/>
      <c r="SI162" s="408"/>
      <c r="SJ162" s="408"/>
      <c r="SK162" s="408"/>
      <c r="SL162" s="408"/>
      <c r="SM162" s="408"/>
      <c r="SN162" s="408"/>
      <c r="SO162" s="408"/>
      <c r="SP162" s="408"/>
      <c r="SQ162" s="408"/>
      <c r="SR162" s="408"/>
      <c r="SS162" s="408"/>
      <c r="ST162" s="408"/>
      <c r="SU162" s="408"/>
      <c r="SV162" s="408"/>
      <c r="SW162" s="408"/>
      <c r="SX162" s="408"/>
      <c r="SY162" s="408"/>
      <c r="SZ162" s="408"/>
      <c r="TA162" s="408"/>
      <c r="TB162" s="408"/>
      <c r="TC162" s="408"/>
      <c r="TD162" s="408"/>
      <c r="TE162" s="408"/>
      <c r="TF162" s="408"/>
      <c r="TG162" s="408"/>
      <c r="TH162" s="408"/>
      <c r="TI162" s="408"/>
      <c r="TJ162" s="408"/>
      <c r="TK162" s="408"/>
      <c r="TL162" s="408"/>
      <c r="TM162" s="408"/>
      <c r="TN162" s="408"/>
      <c r="TO162" s="408"/>
      <c r="TP162" s="408"/>
      <c r="TQ162" s="408"/>
      <c r="TR162" s="408"/>
      <c r="TS162" s="408"/>
      <c r="TT162" s="408"/>
      <c r="TU162" s="408"/>
      <c r="TV162" s="408"/>
      <c r="TW162" s="408"/>
      <c r="TX162" s="408"/>
      <c r="TY162" s="408"/>
      <c r="TZ162" s="408"/>
      <c r="UA162" s="408"/>
      <c r="UB162" s="408"/>
      <c r="UC162" s="408"/>
      <c r="UD162" s="408"/>
      <c r="UE162" s="408"/>
      <c r="UF162" s="408"/>
      <c r="UG162" s="408"/>
      <c r="UH162" s="408"/>
      <c r="UI162" s="408"/>
      <c r="UJ162" s="408"/>
      <c r="UK162" s="408"/>
      <c r="UL162" s="408"/>
      <c r="UM162" s="408"/>
      <c r="UN162" s="408"/>
      <c r="UO162" s="408"/>
      <c r="UP162" s="408"/>
      <c r="UQ162" s="408"/>
      <c r="UR162" s="408"/>
      <c r="US162" s="408"/>
      <c r="UT162" s="408"/>
      <c r="UU162" s="408"/>
      <c r="UV162" s="408"/>
      <c r="UW162" s="408"/>
      <c r="UX162" s="408"/>
      <c r="UY162" s="408"/>
      <c r="UZ162" s="408"/>
      <c r="VA162" s="408"/>
      <c r="VB162" s="408"/>
      <c r="VC162" s="408"/>
      <c r="VD162" s="408"/>
      <c r="VE162" s="408"/>
      <c r="VF162" s="408"/>
      <c r="VG162" s="408"/>
      <c r="VH162" s="408"/>
      <c r="VI162" s="408"/>
      <c r="VJ162" s="408"/>
      <c r="VK162" s="408"/>
      <c r="VL162" s="408"/>
      <c r="VM162" s="408"/>
      <c r="VN162" s="408"/>
      <c r="VO162" s="408"/>
      <c r="VP162" s="408"/>
      <c r="VQ162" s="408"/>
      <c r="VR162" s="408"/>
      <c r="VS162" s="408"/>
      <c r="VT162" s="408"/>
      <c r="VU162" s="408"/>
      <c r="VV162" s="408"/>
      <c r="VW162" s="408"/>
      <c r="VX162" s="408"/>
      <c r="VY162" s="408"/>
      <c r="VZ162" s="408"/>
      <c r="WA162" s="408"/>
      <c r="WB162" s="408"/>
      <c r="WC162" s="408"/>
      <c r="WD162" s="408"/>
      <c r="WE162" s="408"/>
      <c r="WF162" s="408"/>
      <c r="WG162" s="408"/>
      <c r="WH162" s="408"/>
      <c r="WI162" s="408"/>
      <c r="WJ162" s="408"/>
      <c r="WK162" s="408"/>
      <c r="WL162" s="408"/>
      <c r="WM162" s="408"/>
      <c r="WN162" s="408"/>
      <c r="WO162" s="408"/>
      <c r="WP162" s="408"/>
      <c r="WQ162" s="408"/>
      <c r="WR162" s="408"/>
      <c r="WS162" s="408"/>
      <c r="WT162" s="408"/>
      <c r="WU162" s="408"/>
      <c r="WV162" s="408"/>
      <c r="WW162" s="408"/>
      <c r="WX162" s="408"/>
      <c r="WY162" s="408"/>
      <c r="WZ162" s="408"/>
      <c r="XA162" s="408"/>
      <c r="XB162" s="408"/>
      <c r="XC162" s="408"/>
      <c r="XD162" s="408"/>
      <c r="XE162" s="408"/>
      <c r="XF162" s="408"/>
      <c r="XG162" s="408"/>
      <c r="XH162" s="408"/>
      <c r="XI162" s="408"/>
      <c r="XJ162" s="408"/>
      <c r="XK162" s="408"/>
      <c r="XL162" s="408"/>
      <c r="XM162" s="408"/>
      <c r="XN162" s="408"/>
      <c r="XO162" s="408"/>
      <c r="XP162" s="408"/>
      <c r="XQ162" s="408"/>
      <c r="XR162" s="408"/>
      <c r="XS162" s="408"/>
      <c r="XT162" s="408"/>
      <c r="XU162" s="408"/>
      <c r="XV162" s="408"/>
      <c r="XW162" s="408"/>
      <c r="XX162" s="408"/>
      <c r="XY162" s="408"/>
      <c r="XZ162" s="408"/>
      <c r="YA162" s="408"/>
      <c r="YB162" s="408"/>
      <c r="YC162" s="408"/>
      <c r="YD162" s="408"/>
      <c r="YE162" s="408"/>
      <c r="YF162" s="408"/>
      <c r="YG162" s="408"/>
      <c r="YH162" s="408"/>
      <c r="YI162" s="408"/>
      <c r="YJ162" s="408"/>
      <c r="YK162" s="408"/>
      <c r="YL162" s="408"/>
      <c r="YM162" s="408"/>
      <c r="YN162" s="408"/>
      <c r="YO162" s="408"/>
      <c r="YP162" s="408"/>
      <c r="YQ162" s="408"/>
      <c r="YR162" s="408"/>
      <c r="YS162" s="408"/>
      <c r="YT162" s="408"/>
      <c r="YU162" s="408"/>
      <c r="YV162" s="408"/>
      <c r="YW162" s="408"/>
      <c r="YX162" s="408"/>
      <c r="YY162" s="408"/>
      <c r="YZ162" s="408"/>
      <c r="ZA162" s="408"/>
      <c r="ZB162" s="408"/>
      <c r="ZC162" s="408"/>
      <c r="ZD162" s="408"/>
      <c r="ZE162" s="408"/>
      <c r="ZF162" s="408"/>
      <c r="ZG162" s="408"/>
      <c r="ZH162" s="408"/>
      <c r="ZI162" s="408"/>
      <c r="ZJ162" s="408"/>
      <c r="ZK162" s="408"/>
      <c r="ZL162" s="408"/>
      <c r="ZM162" s="408"/>
      <c r="ZN162" s="408"/>
      <c r="ZO162" s="408"/>
      <c r="ZP162" s="408"/>
      <c r="ZQ162" s="408"/>
      <c r="ZR162" s="408"/>
      <c r="ZS162" s="408"/>
      <c r="ZT162" s="408"/>
      <c r="ZU162" s="408"/>
      <c r="ZV162" s="408"/>
      <c r="ZW162" s="408"/>
      <c r="ZX162" s="408"/>
      <c r="ZY162" s="408"/>
      <c r="ZZ162" s="408"/>
      <c r="AAA162" s="408"/>
      <c r="AAB162" s="408"/>
      <c r="AAC162" s="408"/>
      <c r="AAD162" s="408"/>
      <c r="AAE162" s="408"/>
      <c r="AAF162" s="408"/>
      <c r="AAG162" s="408"/>
      <c r="AAH162" s="408"/>
      <c r="AAI162" s="408"/>
      <c r="AAJ162" s="408"/>
      <c r="AAK162" s="408"/>
      <c r="AAL162" s="408"/>
      <c r="AAM162" s="408"/>
      <c r="AAN162" s="408"/>
      <c r="AAO162" s="408"/>
      <c r="AAP162" s="408"/>
      <c r="AAQ162" s="408"/>
      <c r="AAR162" s="408"/>
      <c r="AAS162" s="408"/>
      <c r="AAT162" s="408"/>
      <c r="AAU162" s="408"/>
      <c r="AAV162" s="408"/>
      <c r="AAW162" s="408"/>
      <c r="AAX162" s="408"/>
      <c r="AAY162" s="408"/>
      <c r="AAZ162" s="408"/>
      <c r="ABA162" s="408"/>
      <c r="ABB162" s="408"/>
      <c r="ABC162" s="408"/>
      <c r="ABD162" s="408"/>
      <c r="ABE162" s="408"/>
      <c r="ABF162" s="408"/>
      <c r="ABG162" s="408"/>
      <c r="ABH162" s="408"/>
      <c r="ABI162" s="408"/>
      <c r="ABJ162" s="408"/>
      <c r="ABK162" s="408"/>
      <c r="ABL162" s="408"/>
      <c r="ABM162" s="408"/>
      <c r="ABN162" s="408"/>
      <c r="ABO162" s="408"/>
      <c r="ABP162" s="408"/>
      <c r="ABQ162" s="408"/>
      <c r="ABR162" s="408"/>
      <c r="ABS162" s="408"/>
      <c r="ABT162" s="408"/>
      <c r="ABU162" s="408"/>
      <c r="ABV162" s="408"/>
      <c r="ABW162" s="408"/>
      <c r="ABX162" s="408"/>
      <c r="ABY162" s="408"/>
      <c r="ABZ162" s="408"/>
      <c r="ACA162" s="408"/>
      <c r="ACB162" s="408"/>
      <c r="ACC162" s="408"/>
      <c r="ACD162" s="408"/>
      <c r="ACE162" s="408"/>
      <c r="ACF162" s="408"/>
      <c r="ACG162" s="408"/>
      <c r="ACH162" s="408"/>
      <c r="ACI162" s="408"/>
      <c r="ACJ162" s="408"/>
      <c r="ACK162" s="408"/>
      <c r="ACL162" s="408"/>
      <c r="ACM162" s="408"/>
      <c r="ACN162" s="408"/>
      <c r="ACO162" s="408"/>
      <c r="ACP162" s="408"/>
      <c r="ACQ162" s="408"/>
      <c r="ACR162" s="408"/>
      <c r="ACS162" s="408"/>
      <c r="ACT162" s="408"/>
      <c r="ACU162" s="408"/>
      <c r="ACV162" s="408"/>
      <c r="ACW162" s="408"/>
      <c r="ACX162" s="408"/>
      <c r="ACY162" s="408"/>
      <c r="ACZ162" s="408"/>
      <c r="ADA162" s="408"/>
      <c r="ADB162" s="408"/>
      <c r="ADC162" s="408"/>
      <c r="ADD162" s="408"/>
      <c r="ADE162" s="408"/>
      <c r="ADF162" s="408"/>
      <c r="ADG162" s="408"/>
      <c r="ADH162" s="408"/>
      <c r="ADI162" s="408"/>
      <c r="ADJ162" s="408"/>
      <c r="ADK162" s="408"/>
      <c r="ADL162" s="408"/>
      <c r="ADM162" s="408"/>
      <c r="ADN162" s="408"/>
      <c r="ADO162" s="408"/>
      <c r="ADP162" s="408"/>
      <c r="ADQ162" s="408"/>
      <c r="ADR162" s="408"/>
      <c r="ADS162" s="408"/>
      <c r="ADT162" s="408"/>
      <c r="ADU162" s="408"/>
      <c r="ADV162" s="408"/>
      <c r="ADW162" s="408"/>
      <c r="ADX162" s="408"/>
      <c r="ADY162" s="408"/>
      <c r="ADZ162" s="408"/>
      <c r="AEA162" s="408"/>
      <c r="AEB162" s="408"/>
      <c r="AEC162" s="408"/>
      <c r="AED162" s="408"/>
      <c r="AEE162" s="408"/>
      <c r="AEF162" s="408"/>
      <c r="AEG162" s="408"/>
      <c r="AEH162" s="408"/>
      <c r="AEI162" s="408"/>
      <c r="AEJ162" s="408"/>
      <c r="AEK162" s="408"/>
      <c r="AEL162" s="408"/>
      <c r="AEM162" s="408"/>
      <c r="AEN162" s="408"/>
      <c r="AEO162" s="408"/>
      <c r="AEP162" s="408"/>
      <c r="AEQ162" s="408"/>
      <c r="AER162" s="408"/>
      <c r="AES162" s="408"/>
      <c r="AET162" s="408"/>
      <c r="AEU162" s="408"/>
      <c r="AEV162" s="408"/>
      <c r="AEW162" s="408"/>
      <c r="AEX162" s="408"/>
      <c r="AEY162" s="408"/>
      <c r="AEZ162" s="408"/>
      <c r="AFA162" s="408"/>
      <c r="AFB162" s="408"/>
      <c r="AFC162" s="408"/>
      <c r="AFD162" s="408"/>
      <c r="AFE162" s="408"/>
      <c r="AFF162" s="408"/>
      <c r="AFG162" s="408"/>
      <c r="AFH162" s="408"/>
      <c r="AFI162" s="408"/>
      <c r="AFJ162" s="408"/>
      <c r="AFK162" s="408"/>
      <c r="AFL162" s="408"/>
      <c r="AFM162" s="408"/>
      <c r="AFN162" s="408"/>
      <c r="AFO162" s="408"/>
      <c r="AFP162" s="408"/>
      <c r="AFQ162" s="408"/>
      <c r="AFR162" s="408"/>
      <c r="AFS162" s="408"/>
      <c r="AFT162" s="408"/>
      <c r="AFU162" s="408"/>
      <c r="AFV162" s="408"/>
      <c r="AFW162" s="408"/>
      <c r="AFX162" s="408"/>
      <c r="AFY162" s="408"/>
      <c r="AFZ162" s="408"/>
      <c r="AGA162" s="408"/>
      <c r="AGB162" s="408"/>
      <c r="AGC162" s="408"/>
      <c r="AGD162" s="408"/>
      <c r="AGE162" s="408"/>
      <c r="AGF162" s="408"/>
      <c r="AGG162" s="408"/>
      <c r="AGH162" s="408"/>
      <c r="AGI162" s="408"/>
      <c r="AGJ162" s="408"/>
      <c r="AGK162" s="408"/>
      <c r="AGL162" s="408"/>
      <c r="AGM162" s="408"/>
      <c r="AGN162" s="408"/>
      <c r="AGO162" s="408"/>
      <c r="AGP162" s="408"/>
      <c r="AGQ162" s="408"/>
      <c r="AGR162" s="408"/>
      <c r="AGS162" s="408"/>
      <c r="AGT162" s="408"/>
      <c r="AGU162" s="408"/>
      <c r="AGV162" s="408"/>
      <c r="AGW162" s="408"/>
      <c r="AGX162" s="408"/>
      <c r="AGY162" s="408"/>
      <c r="AGZ162" s="408"/>
      <c r="AHA162" s="408"/>
      <c r="AHB162" s="408"/>
      <c r="AHC162" s="408"/>
      <c r="AHD162" s="408"/>
      <c r="AHE162" s="408"/>
      <c r="AHF162" s="408"/>
      <c r="AHG162" s="408"/>
      <c r="AHH162" s="408"/>
      <c r="AHI162" s="408"/>
      <c r="AHJ162" s="408"/>
      <c r="AHK162" s="408"/>
      <c r="AHL162" s="408"/>
      <c r="AHM162" s="408"/>
      <c r="AHN162" s="408"/>
      <c r="AHO162" s="408"/>
      <c r="AHP162" s="408"/>
      <c r="AHQ162" s="408"/>
      <c r="AHR162" s="408"/>
      <c r="AHS162" s="408"/>
      <c r="AHT162" s="408"/>
      <c r="AHU162" s="408"/>
      <c r="AHV162" s="408"/>
      <c r="AHW162" s="408"/>
      <c r="AHX162" s="408"/>
      <c r="AHY162" s="408"/>
      <c r="AHZ162" s="408"/>
      <c r="AIA162" s="408"/>
      <c r="AIB162" s="408"/>
      <c r="AIC162" s="408"/>
      <c r="AID162" s="408"/>
      <c r="AIE162" s="408"/>
      <c r="AIF162" s="408"/>
      <c r="AIG162" s="408"/>
      <c r="AIH162" s="408"/>
      <c r="AII162" s="408"/>
      <c r="AIJ162" s="408"/>
      <c r="AIK162" s="408"/>
      <c r="AIL162" s="408"/>
      <c r="AIM162" s="408"/>
      <c r="AIN162" s="408"/>
      <c r="AIO162" s="408"/>
      <c r="AIP162" s="408"/>
      <c r="AIQ162" s="408"/>
      <c r="AIR162" s="408"/>
      <c r="AIS162" s="408"/>
      <c r="AIT162" s="408"/>
      <c r="AIU162" s="408"/>
      <c r="AIV162" s="408"/>
      <c r="AIW162" s="408"/>
      <c r="AIX162" s="408"/>
      <c r="AIY162" s="408"/>
      <c r="AIZ162" s="408"/>
      <c r="AJA162" s="408"/>
      <c r="AJB162" s="408"/>
      <c r="AJC162" s="408"/>
      <c r="AJD162" s="408"/>
      <c r="AJE162" s="408"/>
      <c r="AJF162" s="408"/>
      <c r="AJG162" s="408"/>
      <c r="AJH162" s="408"/>
      <c r="AJI162" s="408"/>
      <c r="AJJ162" s="408"/>
      <c r="AJK162" s="408"/>
      <c r="AJL162" s="408"/>
      <c r="AJM162" s="408"/>
      <c r="AJN162" s="408"/>
      <c r="AJO162" s="408"/>
      <c r="AJP162" s="408"/>
      <c r="AJQ162" s="408"/>
      <c r="AJR162" s="408"/>
      <c r="AJS162" s="408"/>
      <c r="AJT162" s="408"/>
      <c r="AJU162" s="408"/>
      <c r="AJV162" s="408"/>
      <c r="AJW162" s="408"/>
      <c r="AJX162" s="408"/>
      <c r="AJY162" s="408"/>
      <c r="AJZ162" s="408"/>
      <c r="AKA162" s="408"/>
      <c r="AKB162" s="408"/>
      <c r="AKC162" s="408"/>
      <c r="AKD162" s="408"/>
      <c r="AKE162" s="408"/>
      <c r="AKF162" s="408"/>
      <c r="AKG162" s="408"/>
      <c r="AKH162" s="408"/>
      <c r="AKI162" s="408"/>
      <c r="AKJ162" s="408"/>
      <c r="AKK162" s="408"/>
      <c r="AKL162" s="408"/>
      <c r="AKM162" s="408"/>
      <c r="AKN162" s="408"/>
      <c r="AKO162" s="408"/>
      <c r="AKP162" s="408"/>
      <c r="AKQ162" s="408"/>
      <c r="AKR162" s="408"/>
      <c r="AKS162" s="408"/>
      <c r="AKT162" s="408"/>
      <c r="AKU162" s="408"/>
      <c r="AKV162" s="408"/>
      <c r="AKW162" s="408"/>
      <c r="AKX162" s="408"/>
      <c r="AKY162" s="408"/>
      <c r="AKZ162" s="408"/>
      <c r="ALA162" s="408"/>
      <c r="ALB162" s="408"/>
      <c r="ALC162" s="408"/>
      <c r="ALD162" s="408"/>
      <c r="ALE162" s="408"/>
      <c r="ALF162" s="408"/>
      <c r="ALG162" s="408"/>
      <c r="ALH162" s="408"/>
      <c r="ALI162" s="408"/>
      <c r="ALJ162" s="408"/>
      <c r="ALK162" s="408"/>
      <c r="ALL162" s="408"/>
      <c r="ALM162" s="408"/>
      <c r="ALN162" s="408"/>
      <c r="ALO162" s="408"/>
      <c r="ALP162" s="408"/>
      <c r="ALQ162" s="408"/>
      <c r="ALR162" s="408"/>
      <c r="ALS162" s="408"/>
      <c r="ALT162" s="408"/>
      <c r="ALU162" s="408"/>
      <c r="ALV162" s="408"/>
      <c r="ALW162" s="408"/>
      <c r="ALX162" s="408"/>
      <c r="ALY162" s="408"/>
      <c r="ALZ162" s="408"/>
      <c r="AMA162" s="408"/>
      <c r="AMB162" s="408"/>
      <c r="AMC162" s="408"/>
      <c r="AMD162" s="408"/>
      <c r="AME162" s="408"/>
      <c r="AMF162" s="408"/>
      <c r="AMG162" s="408"/>
      <c r="AMH162" s="408"/>
      <c r="AMI162" s="408"/>
      <c r="AMJ162" s="408"/>
      <c r="AMK162" s="408"/>
      <c r="AML162" s="408"/>
      <c r="AMM162" s="408"/>
      <c r="AMN162" s="408"/>
      <c r="AMO162" s="408"/>
      <c r="AMP162" s="408"/>
      <c r="AMQ162" s="408"/>
      <c r="AMR162" s="408"/>
      <c r="AMS162" s="408"/>
      <c r="AMT162" s="408"/>
      <c r="AMU162" s="408"/>
      <c r="AMV162" s="408"/>
      <c r="AMW162" s="408"/>
      <c r="AMX162" s="408"/>
      <c r="AMY162" s="408"/>
      <c r="AMZ162" s="408"/>
      <c r="ANA162" s="408"/>
      <c r="ANB162" s="408"/>
      <c r="ANC162" s="408"/>
      <c r="AND162" s="408"/>
      <c r="ANE162" s="408"/>
      <c r="ANF162" s="408"/>
      <c r="ANG162" s="408"/>
      <c r="ANH162" s="408"/>
      <c r="ANI162" s="408"/>
      <c r="ANJ162" s="408"/>
      <c r="ANK162" s="408"/>
      <c r="ANL162" s="408"/>
      <c r="ANM162" s="408"/>
      <c r="ANN162" s="408"/>
      <c r="ANO162" s="408"/>
      <c r="ANP162" s="408"/>
      <c r="ANQ162" s="408"/>
      <c r="ANR162" s="408"/>
      <c r="ANS162" s="408"/>
      <c r="ANT162" s="408"/>
      <c r="ANU162" s="408"/>
      <c r="ANV162" s="408"/>
      <c r="ANW162" s="408"/>
      <c r="ANX162" s="408"/>
      <c r="ANY162" s="408"/>
      <c r="ANZ162" s="408"/>
      <c r="AOA162" s="408"/>
      <c r="AOB162" s="408"/>
      <c r="AOC162" s="408"/>
      <c r="AOD162" s="408"/>
      <c r="AOE162" s="408"/>
      <c r="AOF162" s="408"/>
      <c r="AOG162" s="408"/>
      <c r="AOH162" s="408"/>
      <c r="AOI162" s="408"/>
      <c r="AOJ162" s="408"/>
      <c r="AOK162" s="408"/>
      <c r="AOL162" s="408"/>
      <c r="AOM162" s="408"/>
      <c r="AON162" s="408"/>
      <c r="AOO162" s="408"/>
      <c r="AOP162" s="408"/>
      <c r="AOQ162" s="408"/>
      <c r="AOR162" s="408"/>
      <c r="AOS162" s="408"/>
      <c r="AOT162" s="408"/>
      <c r="AOU162" s="408"/>
      <c r="AOV162" s="408"/>
      <c r="AOW162" s="408"/>
      <c r="AOX162" s="408"/>
      <c r="AOY162" s="408"/>
      <c r="AOZ162" s="408"/>
      <c r="APA162" s="408"/>
      <c r="APB162" s="408"/>
      <c r="APC162" s="408"/>
      <c r="APD162" s="408"/>
      <c r="APE162" s="408"/>
      <c r="APF162" s="408"/>
      <c r="APG162" s="408"/>
      <c r="APH162" s="408"/>
      <c r="API162" s="408"/>
      <c r="APJ162" s="408"/>
      <c r="APK162" s="408"/>
      <c r="APL162" s="408"/>
      <c r="APM162" s="408"/>
      <c r="APN162" s="408"/>
      <c r="APO162" s="408"/>
      <c r="APP162" s="408"/>
      <c r="APQ162" s="408"/>
      <c r="APR162" s="408"/>
      <c r="APS162" s="408"/>
      <c r="APT162" s="408"/>
      <c r="APU162" s="408"/>
      <c r="APV162" s="408"/>
      <c r="APW162" s="408"/>
      <c r="APX162" s="408"/>
      <c r="APY162" s="408"/>
      <c r="APZ162" s="408"/>
      <c r="AQA162" s="408"/>
      <c r="AQB162" s="408"/>
      <c r="AQC162" s="408"/>
      <c r="AQD162" s="408"/>
      <c r="AQE162" s="408"/>
      <c r="AQF162" s="408"/>
      <c r="AQG162" s="408"/>
      <c r="AQH162" s="408"/>
      <c r="AQI162" s="408"/>
      <c r="AQJ162" s="408"/>
      <c r="AQK162" s="408"/>
      <c r="AQL162" s="408"/>
      <c r="AQM162" s="408"/>
      <c r="AQN162" s="408"/>
      <c r="AQO162" s="408"/>
      <c r="AQP162" s="408"/>
      <c r="AQQ162" s="408"/>
      <c r="AQR162" s="408"/>
      <c r="AQS162" s="408"/>
      <c r="AQT162" s="408"/>
      <c r="AQU162" s="408"/>
      <c r="AQV162" s="408"/>
      <c r="AQW162" s="408"/>
      <c r="AQX162" s="408"/>
      <c r="AQY162" s="408"/>
      <c r="AQZ162" s="408"/>
      <c r="ARA162" s="408"/>
      <c r="ARB162" s="408"/>
      <c r="ARC162" s="408"/>
      <c r="ARD162" s="408"/>
      <c r="ARE162" s="408"/>
      <c r="ARF162" s="408"/>
      <c r="ARG162" s="408"/>
      <c r="ARH162" s="408"/>
      <c r="ARI162" s="408"/>
      <c r="ARJ162" s="408"/>
      <c r="ARK162" s="408"/>
      <c r="ARL162" s="408"/>
      <c r="ARM162" s="408"/>
      <c r="ARN162" s="408"/>
      <c r="ARO162" s="408"/>
      <c r="ARP162" s="408"/>
      <c r="ARQ162" s="408"/>
      <c r="ARR162" s="408"/>
      <c r="ARS162" s="408"/>
      <c r="ART162" s="408"/>
      <c r="ARU162" s="408"/>
      <c r="ARV162" s="408"/>
      <c r="ARW162" s="408"/>
      <c r="ARX162" s="408"/>
      <c r="ARY162" s="408"/>
      <c r="ARZ162" s="408"/>
      <c r="ASA162" s="408"/>
      <c r="ASB162" s="408"/>
      <c r="ASC162" s="408"/>
      <c r="ASD162" s="408"/>
      <c r="ASE162" s="408"/>
      <c r="ASF162" s="408"/>
      <c r="ASG162" s="408"/>
      <c r="ASH162" s="408"/>
      <c r="ASI162" s="408"/>
      <c r="ASJ162" s="408"/>
      <c r="ASK162" s="408"/>
      <c r="ASL162" s="408"/>
      <c r="ASM162" s="408"/>
      <c r="ASN162" s="408"/>
      <c r="ASO162" s="408"/>
      <c r="ASP162" s="408"/>
      <c r="ASQ162" s="408"/>
      <c r="ASR162" s="408"/>
      <c r="ASS162" s="408"/>
      <c r="AST162" s="408"/>
      <c r="ASU162" s="408"/>
      <c r="ASV162" s="408"/>
      <c r="ASW162" s="408"/>
      <c r="ASX162" s="408"/>
      <c r="ASY162" s="408"/>
      <c r="ASZ162" s="408"/>
      <c r="ATA162" s="408"/>
      <c r="ATB162" s="408"/>
      <c r="ATC162" s="408"/>
      <c r="ATD162" s="408"/>
      <c r="ATE162" s="408"/>
      <c r="ATF162" s="408"/>
      <c r="ATG162" s="408"/>
      <c r="ATH162" s="408"/>
      <c r="ATI162" s="408"/>
      <c r="ATJ162" s="408"/>
      <c r="ATK162" s="408"/>
      <c r="ATL162" s="408"/>
      <c r="ATM162" s="408"/>
      <c r="ATN162" s="408"/>
      <c r="ATO162" s="408"/>
      <c r="ATP162" s="408"/>
      <c r="ATQ162" s="408"/>
      <c r="ATR162" s="408"/>
      <c r="ATS162" s="408"/>
      <c r="ATT162" s="408"/>
      <c r="ATU162" s="408"/>
      <c r="ATV162" s="408"/>
      <c r="ATW162" s="408"/>
      <c r="ATX162" s="408"/>
      <c r="ATY162" s="408"/>
      <c r="ATZ162" s="408"/>
      <c r="AUA162" s="408"/>
      <c r="AUB162" s="408"/>
      <c r="AUC162" s="408"/>
      <c r="AUD162" s="408"/>
      <c r="AUE162" s="408"/>
      <c r="AUF162" s="408"/>
      <c r="AUG162" s="408"/>
      <c r="AUH162" s="408"/>
      <c r="AUI162" s="408"/>
      <c r="AUJ162" s="408"/>
      <c r="AUK162" s="408"/>
      <c r="AUL162" s="408"/>
      <c r="AUM162" s="408"/>
      <c r="AUN162" s="408"/>
      <c r="AUO162" s="408"/>
      <c r="AUP162" s="408"/>
      <c r="AUQ162" s="408"/>
      <c r="AUR162" s="408"/>
      <c r="AUS162" s="408"/>
      <c r="AUT162" s="408"/>
      <c r="AUU162" s="408"/>
      <c r="AUV162" s="408"/>
      <c r="AUW162" s="408"/>
      <c r="AUX162" s="408"/>
      <c r="AUY162" s="408"/>
      <c r="AUZ162" s="408"/>
      <c r="AVA162" s="408"/>
      <c r="AVB162" s="408"/>
      <c r="AVC162" s="408"/>
      <c r="AVD162" s="408"/>
      <c r="AVE162" s="408"/>
      <c r="AVF162" s="408"/>
      <c r="AVG162" s="408"/>
      <c r="AVH162" s="408"/>
      <c r="AVI162" s="408"/>
      <c r="AVJ162" s="408"/>
      <c r="AVK162" s="408"/>
      <c r="AVL162" s="408"/>
      <c r="AVM162" s="408"/>
      <c r="AVN162" s="408"/>
      <c r="AVO162" s="408"/>
      <c r="AVP162" s="408"/>
      <c r="AVQ162" s="408"/>
      <c r="AVR162" s="408"/>
      <c r="AVS162" s="408"/>
      <c r="AVT162" s="408"/>
      <c r="AVU162" s="408"/>
      <c r="AVV162" s="408"/>
      <c r="AVW162" s="408"/>
      <c r="AVX162" s="408"/>
      <c r="AVY162" s="408"/>
      <c r="AVZ162" s="408"/>
      <c r="AWA162" s="408"/>
      <c r="AWB162" s="408"/>
      <c r="AWC162" s="408"/>
      <c r="AWD162" s="408"/>
      <c r="AWE162" s="408"/>
      <c r="AWF162" s="408"/>
      <c r="AWG162" s="408"/>
      <c r="AWH162" s="408"/>
      <c r="AWI162" s="408"/>
      <c r="AWJ162" s="408"/>
      <c r="AWK162" s="408"/>
      <c r="AWL162" s="408"/>
      <c r="AWM162" s="408"/>
      <c r="AWN162" s="408"/>
      <c r="AWO162" s="408"/>
      <c r="AWP162" s="408"/>
      <c r="AWQ162" s="408"/>
      <c r="AWR162" s="408"/>
      <c r="AWS162" s="408"/>
      <c r="AWT162" s="408"/>
      <c r="AWU162" s="408"/>
      <c r="AWV162" s="408"/>
      <c r="AWW162" s="408"/>
      <c r="AWX162" s="408"/>
      <c r="AWY162" s="408"/>
      <c r="AWZ162" s="408"/>
      <c r="AXA162" s="408"/>
      <c r="AXB162" s="408"/>
      <c r="AXC162" s="408"/>
      <c r="AXD162" s="408"/>
      <c r="AXE162" s="408"/>
      <c r="AXF162" s="408"/>
      <c r="AXG162" s="408"/>
      <c r="AXH162" s="408"/>
      <c r="AXI162" s="408"/>
      <c r="AXJ162" s="408"/>
      <c r="AXK162" s="408"/>
      <c r="AXL162" s="408"/>
      <c r="AXM162" s="408"/>
      <c r="AXN162" s="408"/>
      <c r="AXO162" s="408"/>
      <c r="AXP162" s="408"/>
      <c r="AXQ162" s="408"/>
      <c r="AXR162" s="408"/>
      <c r="AXS162" s="408"/>
      <c r="AXT162" s="408"/>
      <c r="AXU162" s="408"/>
      <c r="AXV162" s="408"/>
      <c r="AXW162" s="408"/>
      <c r="AXX162" s="408"/>
      <c r="AXY162" s="408"/>
      <c r="AXZ162" s="408"/>
      <c r="AYA162" s="408"/>
      <c r="AYB162" s="408"/>
      <c r="AYC162" s="408"/>
      <c r="AYD162" s="408"/>
      <c r="AYE162" s="408"/>
      <c r="AYF162" s="408"/>
      <c r="AYG162" s="408"/>
      <c r="AYH162" s="408"/>
      <c r="AYI162" s="408"/>
      <c r="AYJ162" s="408"/>
      <c r="AYK162" s="408"/>
      <c r="AYL162" s="408"/>
      <c r="AYM162" s="408"/>
      <c r="AYN162" s="408"/>
      <c r="AYO162" s="408"/>
      <c r="AYP162" s="408"/>
      <c r="AYQ162" s="408"/>
      <c r="AYR162" s="408"/>
      <c r="AYS162" s="408"/>
      <c r="AYT162" s="408"/>
      <c r="AYU162" s="408"/>
      <c r="AYV162" s="408"/>
      <c r="AYW162" s="408"/>
      <c r="AYX162" s="408"/>
      <c r="AYY162" s="408"/>
      <c r="AYZ162" s="408"/>
      <c r="AZA162" s="408"/>
      <c r="AZB162" s="408"/>
      <c r="AZC162" s="408"/>
      <c r="AZD162" s="408"/>
      <c r="AZE162" s="408"/>
      <c r="AZF162" s="408"/>
      <c r="AZG162" s="408"/>
      <c r="AZH162" s="408"/>
      <c r="AZI162" s="408"/>
      <c r="AZJ162" s="408"/>
      <c r="AZK162" s="408"/>
      <c r="AZL162" s="408"/>
      <c r="AZM162" s="408"/>
      <c r="AZN162" s="408"/>
      <c r="AZO162" s="408"/>
      <c r="AZP162" s="408"/>
      <c r="AZQ162" s="408"/>
      <c r="AZR162" s="408"/>
      <c r="AZS162" s="408"/>
      <c r="AZT162" s="408"/>
      <c r="AZU162" s="408"/>
      <c r="AZV162" s="408"/>
      <c r="AZW162" s="408"/>
      <c r="AZX162" s="408"/>
      <c r="AZY162" s="408"/>
      <c r="AZZ162" s="408"/>
      <c r="BAA162" s="408"/>
      <c r="BAB162" s="408"/>
      <c r="BAC162" s="408"/>
      <c r="BAD162" s="408"/>
      <c r="BAE162" s="408"/>
      <c r="BAF162" s="408"/>
      <c r="BAG162" s="408"/>
      <c r="BAH162" s="408"/>
      <c r="BAI162" s="408"/>
      <c r="BAJ162" s="408"/>
      <c r="BAK162" s="408"/>
      <c r="BAL162" s="408"/>
      <c r="BAM162" s="408"/>
      <c r="BAN162" s="408"/>
      <c r="BAO162" s="408"/>
      <c r="BAP162" s="408"/>
      <c r="BAQ162" s="408"/>
      <c r="BAR162" s="408"/>
      <c r="BAS162" s="408"/>
      <c r="BAT162" s="408"/>
      <c r="BAU162" s="408"/>
      <c r="BAV162" s="408"/>
      <c r="BAW162" s="408"/>
      <c r="BAX162" s="408"/>
      <c r="BAY162" s="408"/>
      <c r="BAZ162" s="408"/>
      <c r="BBA162" s="408"/>
      <c r="BBB162" s="408"/>
      <c r="BBC162" s="408"/>
      <c r="BBD162" s="408"/>
      <c r="BBE162" s="408"/>
      <c r="BBF162" s="408"/>
      <c r="BBG162" s="408"/>
      <c r="BBH162" s="408"/>
      <c r="BBI162" s="408"/>
      <c r="BBJ162" s="408"/>
      <c r="BBK162" s="408"/>
      <c r="BBL162" s="408"/>
      <c r="BBM162" s="408"/>
      <c r="BBN162" s="408"/>
      <c r="BBO162" s="408"/>
      <c r="BBP162" s="408"/>
      <c r="BBQ162" s="408"/>
      <c r="BBR162" s="408"/>
      <c r="BBS162" s="408"/>
      <c r="BBT162" s="408"/>
      <c r="BBU162" s="408"/>
      <c r="BBV162" s="408"/>
      <c r="BBW162" s="408"/>
      <c r="BBX162" s="408"/>
      <c r="BBY162" s="408"/>
      <c r="BBZ162" s="408"/>
      <c r="BCA162" s="408"/>
      <c r="BCB162" s="408"/>
      <c r="BCC162" s="408"/>
      <c r="BCD162" s="408"/>
      <c r="BCE162" s="408"/>
      <c r="BCF162" s="408"/>
      <c r="BCG162" s="408"/>
      <c r="BCH162" s="408"/>
      <c r="BCI162" s="408"/>
      <c r="BCJ162" s="408"/>
      <c r="BCK162" s="408"/>
      <c r="BCL162" s="408"/>
      <c r="BCM162" s="408"/>
      <c r="BCN162" s="408"/>
      <c r="BCO162" s="408"/>
      <c r="BCP162" s="408"/>
      <c r="BCQ162" s="408"/>
      <c r="BCR162" s="408"/>
      <c r="BCS162" s="408"/>
      <c r="BCT162" s="408"/>
      <c r="BCU162" s="408"/>
      <c r="BCV162" s="408"/>
      <c r="BCW162" s="408"/>
      <c r="BCX162" s="408"/>
      <c r="BCY162" s="408"/>
      <c r="BCZ162" s="408"/>
      <c r="BDA162" s="408"/>
      <c r="BDB162" s="408"/>
      <c r="BDC162" s="408"/>
      <c r="BDD162" s="408"/>
      <c r="BDE162" s="408"/>
      <c r="BDF162" s="408"/>
      <c r="BDG162" s="408"/>
      <c r="BDH162" s="408"/>
      <c r="BDI162" s="408"/>
      <c r="BDJ162" s="408"/>
      <c r="BDK162" s="408"/>
      <c r="BDL162" s="408"/>
      <c r="BDM162" s="408"/>
      <c r="BDN162" s="408"/>
      <c r="BDO162" s="408"/>
      <c r="BDP162" s="408"/>
      <c r="BDQ162" s="408"/>
      <c r="BDR162" s="408"/>
      <c r="BDS162" s="408"/>
      <c r="BDT162" s="408"/>
      <c r="BDU162" s="408"/>
      <c r="BDV162" s="408"/>
      <c r="BDW162" s="408"/>
      <c r="BDX162" s="408"/>
      <c r="BDY162" s="408"/>
      <c r="BDZ162" s="408"/>
      <c r="BEA162" s="408"/>
      <c r="BEB162" s="408"/>
      <c r="BEC162" s="408"/>
      <c r="BED162" s="408"/>
      <c r="BEE162" s="408"/>
      <c r="BEF162" s="408"/>
      <c r="BEG162" s="408"/>
      <c r="BEH162" s="408"/>
      <c r="BEI162" s="408"/>
      <c r="BEJ162" s="408"/>
      <c r="BEK162" s="408"/>
      <c r="BEL162" s="408"/>
      <c r="BEM162" s="408"/>
      <c r="BEN162" s="408"/>
      <c r="BEO162" s="408"/>
      <c r="BEP162" s="408"/>
      <c r="BEQ162" s="408"/>
      <c r="BER162" s="408"/>
      <c r="BES162" s="408"/>
      <c r="BET162" s="408"/>
      <c r="BEU162" s="408"/>
      <c r="BEV162" s="408"/>
      <c r="BEW162" s="408"/>
      <c r="BEX162" s="408"/>
      <c r="BEY162" s="408"/>
      <c r="BEZ162" s="408"/>
      <c r="BFA162" s="408"/>
      <c r="BFB162" s="408"/>
      <c r="BFC162" s="408"/>
      <c r="BFD162" s="408"/>
      <c r="BFE162" s="408"/>
      <c r="BFF162" s="408"/>
      <c r="BFG162" s="408"/>
      <c r="BFH162" s="408"/>
      <c r="BFI162" s="408"/>
      <c r="BFJ162" s="408"/>
      <c r="BFK162" s="408"/>
      <c r="BFL162" s="408"/>
      <c r="BFM162" s="408"/>
      <c r="BFN162" s="408"/>
      <c r="BFO162" s="408"/>
      <c r="BFP162" s="408"/>
      <c r="BFQ162" s="408"/>
      <c r="BFR162" s="408"/>
      <c r="BFS162" s="408"/>
      <c r="BFT162" s="408"/>
      <c r="BFU162" s="408"/>
      <c r="BFV162" s="408"/>
      <c r="BFW162" s="408"/>
      <c r="BFX162" s="408"/>
      <c r="BFY162" s="408"/>
      <c r="BFZ162" s="408"/>
      <c r="BGA162" s="408"/>
      <c r="BGB162" s="408"/>
      <c r="BGC162" s="408"/>
      <c r="BGD162" s="408"/>
      <c r="BGE162" s="408"/>
      <c r="BGF162" s="408"/>
      <c r="BGG162" s="408"/>
      <c r="BGH162" s="408"/>
      <c r="BGI162" s="408"/>
      <c r="BGJ162" s="408"/>
      <c r="BGK162" s="408"/>
      <c r="BGL162" s="408"/>
      <c r="BGM162" s="408"/>
      <c r="BGN162" s="408"/>
      <c r="BGO162" s="408"/>
      <c r="BGP162" s="408"/>
      <c r="BGQ162" s="408"/>
      <c r="BGR162" s="408"/>
      <c r="BGS162" s="408"/>
      <c r="BGT162" s="408"/>
      <c r="BGU162" s="408"/>
      <c r="BGV162" s="408"/>
      <c r="BGW162" s="408"/>
      <c r="BGX162" s="408"/>
      <c r="BGY162" s="408"/>
      <c r="BGZ162" s="408"/>
      <c r="BHA162" s="408"/>
      <c r="BHB162" s="408"/>
      <c r="BHC162" s="408"/>
      <c r="BHD162" s="408"/>
      <c r="BHE162" s="408"/>
      <c r="BHF162" s="408"/>
      <c r="BHG162" s="408"/>
      <c r="BHH162" s="408"/>
      <c r="BHI162" s="408"/>
      <c r="BHJ162" s="408"/>
      <c r="BHK162" s="408"/>
      <c r="BHL162" s="408"/>
      <c r="BHM162" s="408"/>
      <c r="BHN162" s="408"/>
      <c r="BHO162" s="408"/>
      <c r="BHP162" s="408"/>
      <c r="BHQ162" s="408"/>
      <c r="BHR162" s="408"/>
      <c r="BHS162" s="408"/>
      <c r="BHT162" s="408"/>
      <c r="BHU162" s="408"/>
      <c r="BHV162" s="408"/>
      <c r="BHW162" s="408"/>
      <c r="BHX162" s="408"/>
      <c r="BHY162" s="408"/>
      <c r="BHZ162" s="408"/>
      <c r="BIA162" s="408"/>
      <c r="BIB162" s="408"/>
      <c r="BIC162" s="408"/>
      <c r="BID162" s="408"/>
      <c r="BIE162" s="408"/>
      <c r="BIF162" s="408"/>
      <c r="BIG162" s="408"/>
      <c r="BIH162" s="408"/>
      <c r="BII162" s="408"/>
      <c r="BIJ162" s="408"/>
      <c r="BIK162" s="408"/>
      <c r="BIL162" s="408"/>
      <c r="BIM162" s="408"/>
      <c r="BIN162" s="408"/>
      <c r="BIO162" s="408"/>
      <c r="BIP162" s="408"/>
      <c r="BIQ162" s="408"/>
      <c r="BIR162" s="408"/>
      <c r="BIS162" s="408"/>
      <c r="BIT162" s="408"/>
      <c r="BIU162" s="408"/>
      <c r="BIV162" s="408"/>
      <c r="BIW162" s="408"/>
      <c r="BIX162" s="408"/>
      <c r="BIY162" s="408"/>
      <c r="BIZ162" s="408"/>
      <c r="BJA162" s="408"/>
      <c r="BJB162" s="408"/>
      <c r="BJC162" s="408"/>
      <c r="BJD162" s="408"/>
      <c r="BJE162" s="408"/>
      <c r="BJF162" s="408"/>
      <c r="BJG162" s="408"/>
      <c r="BJH162" s="408"/>
      <c r="BJI162" s="408"/>
      <c r="BJJ162" s="408"/>
      <c r="BJK162" s="408"/>
      <c r="BJL162" s="408"/>
      <c r="BJM162" s="408"/>
      <c r="BJN162" s="408"/>
      <c r="BJO162" s="408"/>
      <c r="BJP162" s="408"/>
      <c r="BJQ162" s="408"/>
      <c r="BJR162" s="408"/>
      <c r="BJS162" s="408"/>
      <c r="BJT162" s="408"/>
      <c r="BJU162" s="408"/>
      <c r="BJV162" s="408"/>
      <c r="BJW162" s="408"/>
      <c r="BJX162" s="408"/>
      <c r="BJY162" s="408"/>
      <c r="BJZ162" s="408"/>
      <c r="BKA162" s="408"/>
      <c r="BKB162" s="408"/>
      <c r="BKC162" s="408"/>
      <c r="BKD162" s="408"/>
      <c r="BKE162" s="408"/>
      <c r="BKF162" s="408"/>
      <c r="BKG162" s="408"/>
      <c r="BKH162" s="408"/>
      <c r="BKI162" s="408"/>
      <c r="BKJ162" s="408"/>
      <c r="BKK162" s="408"/>
      <c r="BKL162" s="408"/>
      <c r="BKM162" s="408"/>
      <c r="BKN162" s="408"/>
      <c r="BKO162" s="408"/>
      <c r="BKP162" s="408"/>
      <c r="BKQ162" s="408"/>
      <c r="BKR162" s="408"/>
      <c r="BKS162" s="408"/>
      <c r="BKT162" s="408"/>
      <c r="BKU162" s="408"/>
      <c r="BKV162" s="408"/>
      <c r="BKW162" s="408"/>
      <c r="BKX162" s="408"/>
      <c r="BKY162" s="408"/>
      <c r="BKZ162" s="408"/>
      <c r="BLA162" s="408"/>
      <c r="BLB162" s="408"/>
      <c r="BLC162" s="408"/>
      <c r="BLD162" s="408"/>
      <c r="BLE162" s="408"/>
      <c r="BLF162" s="408"/>
      <c r="BLG162" s="408"/>
      <c r="BLH162" s="408"/>
      <c r="BLI162" s="408"/>
      <c r="BLJ162" s="408"/>
      <c r="BLK162" s="408"/>
      <c r="BLL162" s="408"/>
      <c r="BLM162" s="408"/>
      <c r="BLN162" s="408"/>
      <c r="BLO162" s="408"/>
      <c r="BLP162" s="408"/>
      <c r="BLQ162" s="408"/>
      <c r="BLR162" s="408"/>
      <c r="BLS162" s="408"/>
      <c r="BLT162" s="408"/>
      <c r="BLU162" s="408"/>
      <c r="BLV162" s="408"/>
      <c r="BLW162" s="408"/>
      <c r="BLX162" s="408"/>
      <c r="BLY162" s="408"/>
      <c r="BLZ162" s="408"/>
      <c r="BMA162" s="408"/>
      <c r="BMB162" s="408"/>
      <c r="BMC162" s="408"/>
      <c r="BMD162" s="408"/>
      <c r="BME162" s="408"/>
      <c r="BMF162" s="408"/>
      <c r="BMG162" s="408"/>
      <c r="BMH162" s="408"/>
      <c r="BMI162" s="408"/>
      <c r="BMJ162" s="408"/>
      <c r="BMK162" s="408"/>
      <c r="BML162" s="408"/>
      <c r="BMM162" s="408"/>
      <c r="BMN162" s="408"/>
      <c r="BMO162" s="408"/>
      <c r="BMP162" s="408"/>
      <c r="BMQ162" s="408"/>
      <c r="BMR162" s="408"/>
      <c r="BMS162" s="408"/>
      <c r="BMT162" s="408"/>
      <c r="BMU162" s="408"/>
      <c r="BMV162" s="408"/>
      <c r="BMW162" s="408"/>
      <c r="BMX162" s="408"/>
      <c r="BMY162" s="408"/>
      <c r="BMZ162" s="408"/>
      <c r="BNA162" s="408"/>
      <c r="BNB162" s="408"/>
      <c r="BNC162" s="408"/>
      <c r="BND162" s="408"/>
      <c r="BNE162" s="408"/>
      <c r="BNF162" s="408"/>
      <c r="BNG162" s="408"/>
      <c r="BNH162" s="408"/>
      <c r="BNI162" s="408"/>
      <c r="BNJ162" s="408"/>
      <c r="BNK162" s="408"/>
      <c r="BNL162" s="408"/>
      <c r="BNM162" s="408"/>
      <c r="BNN162" s="408"/>
      <c r="BNO162" s="408"/>
      <c r="BNP162" s="408"/>
      <c r="BNQ162" s="408"/>
      <c r="BNR162" s="408"/>
      <c r="BNS162" s="408"/>
      <c r="BNT162" s="408"/>
      <c r="BNU162" s="408"/>
      <c r="BNV162" s="408"/>
      <c r="BNW162" s="408"/>
      <c r="BNX162" s="408"/>
      <c r="BNY162" s="408"/>
      <c r="BNZ162" s="408"/>
      <c r="BOA162" s="408"/>
      <c r="BOB162" s="408"/>
      <c r="BOC162" s="408"/>
      <c r="BOD162" s="408"/>
      <c r="BOE162" s="408"/>
      <c r="BOF162" s="408"/>
      <c r="BOG162" s="408"/>
      <c r="BOH162" s="408"/>
      <c r="BOI162" s="408"/>
      <c r="BOJ162" s="408"/>
      <c r="BOK162" s="408"/>
      <c r="BOL162" s="408"/>
      <c r="BOM162" s="408"/>
      <c r="BON162" s="408"/>
      <c r="BOO162" s="408"/>
      <c r="BOP162" s="408"/>
      <c r="BOQ162" s="408"/>
      <c r="BOR162" s="408"/>
      <c r="BOS162" s="408"/>
      <c r="BOT162" s="408"/>
      <c r="BOU162" s="408"/>
      <c r="BOV162" s="408"/>
      <c r="BOW162" s="408"/>
      <c r="BOX162" s="408"/>
      <c r="BOY162" s="408"/>
      <c r="BOZ162" s="408"/>
      <c r="BPA162" s="408"/>
      <c r="BPB162" s="408"/>
      <c r="BPC162" s="408"/>
      <c r="BPD162" s="408"/>
      <c r="BPE162" s="408"/>
      <c r="BPF162" s="408"/>
      <c r="BPG162" s="408"/>
      <c r="BPH162" s="408"/>
      <c r="BPI162" s="408"/>
      <c r="BPJ162" s="408"/>
      <c r="BPK162" s="408"/>
      <c r="BPL162" s="408"/>
      <c r="BPM162" s="408"/>
      <c r="BPN162" s="408"/>
      <c r="BPO162" s="408"/>
      <c r="BPP162" s="408"/>
      <c r="BPQ162" s="408"/>
      <c r="BPR162" s="408"/>
      <c r="BPS162" s="408"/>
      <c r="BPT162" s="408"/>
      <c r="BPU162" s="408"/>
      <c r="BPV162" s="408"/>
      <c r="BPW162" s="408"/>
      <c r="BPX162" s="408"/>
      <c r="BPY162" s="408"/>
      <c r="BPZ162" s="408"/>
      <c r="BQA162" s="408"/>
      <c r="BQB162" s="408"/>
      <c r="BQC162" s="408"/>
      <c r="BQD162" s="408"/>
      <c r="BQE162" s="408"/>
      <c r="BQF162" s="408"/>
      <c r="BQG162" s="408"/>
      <c r="BQH162" s="408"/>
      <c r="BQI162" s="408"/>
      <c r="BQJ162" s="408"/>
      <c r="BQK162" s="408"/>
      <c r="BQL162" s="408"/>
      <c r="BQM162" s="408"/>
      <c r="BQN162" s="408"/>
      <c r="BQO162" s="408"/>
      <c r="BQP162" s="408"/>
      <c r="BQQ162" s="408"/>
      <c r="BQR162" s="408"/>
      <c r="BQS162" s="408"/>
      <c r="BQT162" s="408"/>
      <c r="BQU162" s="408"/>
      <c r="BQV162" s="408"/>
      <c r="BQW162" s="408"/>
      <c r="BQX162" s="408"/>
      <c r="BQY162" s="408"/>
      <c r="BQZ162" s="408"/>
      <c r="BRA162" s="408"/>
      <c r="BRB162" s="408"/>
      <c r="BRC162" s="408"/>
      <c r="BRD162" s="408"/>
      <c r="BRE162" s="408"/>
      <c r="BRF162" s="408"/>
      <c r="BRG162" s="408"/>
      <c r="BRH162" s="408"/>
      <c r="BRI162" s="408"/>
      <c r="BRJ162" s="408"/>
      <c r="BRK162" s="408"/>
      <c r="BRL162" s="408"/>
      <c r="BRM162" s="408"/>
      <c r="BRN162" s="408"/>
      <c r="BRO162" s="408"/>
      <c r="BRP162" s="408"/>
      <c r="BRQ162" s="408"/>
      <c r="BRR162" s="408"/>
      <c r="BRS162" s="408"/>
      <c r="BRT162" s="408"/>
      <c r="BRU162" s="408"/>
      <c r="BRV162" s="408"/>
      <c r="BRW162" s="408"/>
      <c r="BRX162" s="408"/>
      <c r="BRY162" s="408"/>
      <c r="BRZ162" s="408"/>
      <c r="BSA162" s="408"/>
      <c r="BSB162" s="408"/>
      <c r="BSC162" s="408"/>
      <c r="BSD162" s="408"/>
      <c r="BSE162" s="408"/>
      <c r="BSF162" s="408"/>
      <c r="BSG162" s="408"/>
      <c r="BSH162" s="408"/>
      <c r="BSI162" s="408"/>
      <c r="BSJ162" s="408"/>
      <c r="BSK162" s="408"/>
      <c r="BSL162" s="408"/>
      <c r="BSM162" s="408"/>
      <c r="BSN162" s="408"/>
      <c r="BSO162" s="408"/>
      <c r="BSP162" s="408"/>
      <c r="BSQ162" s="408"/>
      <c r="BSR162" s="408"/>
      <c r="BSS162" s="408"/>
      <c r="BST162" s="408"/>
      <c r="BSU162" s="408"/>
      <c r="BSV162" s="408"/>
      <c r="BSW162" s="408"/>
      <c r="BSX162" s="408"/>
      <c r="BSY162" s="408"/>
      <c r="BSZ162" s="408"/>
      <c r="BTA162" s="408"/>
      <c r="BTB162" s="408"/>
      <c r="BTC162" s="408"/>
      <c r="BTD162" s="408"/>
      <c r="BTE162" s="408"/>
      <c r="BTF162" s="408"/>
      <c r="BTG162" s="408"/>
      <c r="BTH162" s="408"/>
      <c r="BTI162" s="408"/>
      <c r="BTJ162" s="408"/>
      <c r="BTK162" s="408"/>
      <c r="BTL162" s="408"/>
      <c r="BTM162" s="408"/>
      <c r="BTN162" s="408"/>
      <c r="BTO162" s="408"/>
      <c r="BTP162" s="408"/>
      <c r="BTQ162" s="408"/>
      <c r="BTR162" s="408"/>
      <c r="BTS162" s="408"/>
      <c r="BTT162" s="408"/>
      <c r="BTU162" s="408"/>
      <c r="BTV162" s="408"/>
      <c r="BTW162" s="408"/>
      <c r="BTX162" s="408"/>
      <c r="BTY162" s="408"/>
      <c r="BTZ162" s="408"/>
      <c r="BUA162" s="408"/>
      <c r="BUB162" s="408"/>
      <c r="BUC162" s="408"/>
      <c r="BUD162" s="408"/>
      <c r="BUE162" s="408"/>
      <c r="BUF162" s="408"/>
      <c r="BUG162" s="408"/>
      <c r="BUH162" s="408"/>
      <c r="BUI162" s="408"/>
      <c r="BUJ162" s="408"/>
      <c r="BUK162" s="408"/>
      <c r="BUL162" s="408"/>
      <c r="BUM162" s="408"/>
      <c r="BUN162" s="408"/>
      <c r="BUO162" s="408"/>
      <c r="BUP162" s="408"/>
      <c r="BUQ162" s="408"/>
      <c r="BUR162" s="408"/>
      <c r="BUS162" s="408"/>
      <c r="BUT162" s="408"/>
      <c r="BUU162" s="408"/>
      <c r="BUV162" s="408"/>
      <c r="BUW162" s="408"/>
      <c r="BUX162" s="408"/>
      <c r="BUY162" s="408"/>
      <c r="BUZ162" s="408"/>
      <c r="BVA162" s="408"/>
      <c r="BVB162" s="408"/>
      <c r="BVC162" s="408"/>
      <c r="BVD162" s="408"/>
      <c r="BVE162" s="408"/>
      <c r="BVF162" s="408"/>
      <c r="BVG162" s="408"/>
      <c r="BVH162" s="408"/>
      <c r="BVI162" s="408"/>
      <c r="BVJ162" s="408"/>
      <c r="BVK162" s="408"/>
      <c r="BVL162" s="408"/>
      <c r="BVM162" s="408"/>
      <c r="BVN162" s="408"/>
      <c r="BVO162" s="408"/>
      <c r="BVP162" s="408"/>
      <c r="BVQ162" s="408"/>
      <c r="BVR162" s="408"/>
      <c r="BVS162" s="408"/>
      <c r="BVT162" s="408"/>
      <c r="BVU162" s="408"/>
      <c r="BVV162" s="408"/>
      <c r="BVW162" s="408"/>
      <c r="BVX162" s="408"/>
      <c r="BVY162" s="408"/>
      <c r="BVZ162" s="408"/>
      <c r="BWA162" s="408"/>
      <c r="BWB162" s="408"/>
      <c r="BWC162" s="408"/>
      <c r="BWD162" s="408"/>
      <c r="BWE162" s="408"/>
      <c r="BWF162" s="408"/>
      <c r="BWG162" s="408"/>
      <c r="BWH162" s="408"/>
      <c r="BWI162" s="408"/>
      <c r="BWJ162" s="408"/>
      <c r="BWK162" s="408"/>
      <c r="BWL162" s="408"/>
      <c r="BWM162" s="408"/>
      <c r="BWN162" s="408"/>
      <c r="BWO162" s="408"/>
      <c r="BWP162" s="408"/>
      <c r="BWQ162" s="408"/>
      <c r="BWR162" s="408"/>
      <c r="BWS162" s="408"/>
      <c r="BWT162" s="408"/>
      <c r="BWU162" s="408"/>
      <c r="BWV162" s="408"/>
      <c r="BWW162" s="408"/>
      <c r="BWX162" s="408"/>
      <c r="BWY162" s="408"/>
      <c r="BWZ162" s="408"/>
      <c r="BXA162" s="408"/>
      <c r="BXB162" s="408"/>
      <c r="BXC162" s="408"/>
      <c r="BXD162" s="408"/>
      <c r="BXE162" s="408"/>
      <c r="BXF162" s="408"/>
      <c r="BXG162" s="408"/>
      <c r="BXH162" s="408"/>
      <c r="BXI162" s="408"/>
      <c r="BXJ162" s="408"/>
      <c r="BXK162" s="408"/>
      <c r="BXL162" s="408"/>
      <c r="BXM162" s="408"/>
      <c r="BXN162" s="408"/>
      <c r="BXO162" s="408"/>
      <c r="BXP162" s="408"/>
      <c r="BXQ162" s="408"/>
      <c r="BXR162" s="408"/>
      <c r="BXS162" s="408"/>
      <c r="BXT162" s="408"/>
      <c r="BXU162" s="408"/>
      <c r="BXV162" s="408"/>
      <c r="BXW162" s="408"/>
      <c r="BXX162" s="408"/>
      <c r="BXY162" s="408"/>
      <c r="BXZ162" s="408"/>
      <c r="BYA162" s="408"/>
      <c r="BYB162" s="408"/>
      <c r="BYC162" s="408"/>
      <c r="BYD162" s="408"/>
      <c r="BYE162" s="408"/>
      <c r="BYF162" s="408"/>
      <c r="BYG162" s="408"/>
      <c r="BYH162" s="408"/>
      <c r="BYI162" s="408"/>
      <c r="BYJ162" s="408"/>
      <c r="BYK162" s="408"/>
      <c r="BYL162" s="408"/>
      <c r="BYM162" s="408"/>
      <c r="BYN162" s="408"/>
      <c r="BYO162" s="408"/>
      <c r="BYP162" s="408"/>
      <c r="BYQ162" s="408"/>
      <c r="BYR162" s="408"/>
      <c r="BYS162" s="408"/>
      <c r="BYT162" s="408"/>
      <c r="BYU162" s="408"/>
      <c r="BYV162" s="408"/>
      <c r="BYW162" s="408"/>
      <c r="BYX162" s="408"/>
      <c r="BYY162" s="408"/>
      <c r="BYZ162" s="408"/>
      <c r="BZA162" s="408"/>
      <c r="BZB162" s="408"/>
      <c r="BZC162" s="408"/>
      <c r="BZD162" s="408"/>
      <c r="BZE162" s="408"/>
      <c r="BZF162" s="408"/>
      <c r="BZG162" s="408"/>
      <c r="BZH162" s="408"/>
      <c r="BZI162" s="408"/>
      <c r="BZJ162" s="408"/>
      <c r="BZK162" s="408"/>
      <c r="BZL162" s="408"/>
      <c r="BZM162" s="408"/>
      <c r="BZN162" s="408"/>
      <c r="BZO162" s="408"/>
      <c r="BZP162" s="408"/>
      <c r="BZQ162" s="408"/>
      <c r="BZR162" s="408"/>
      <c r="BZS162" s="408"/>
      <c r="BZT162" s="408"/>
      <c r="BZU162" s="408"/>
      <c r="BZV162" s="408"/>
      <c r="BZW162" s="408"/>
      <c r="BZX162" s="408"/>
      <c r="BZY162" s="408"/>
      <c r="BZZ162" s="408"/>
      <c r="CAA162" s="408"/>
      <c r="CAB162" s="408"/>
      <c r="CAC162" s="408"/>
      <c r="CAD162" s="408"/>
      <c r="CAE162" s="408"/>
      <c r="CAF162" s="408"/>
      <c r="CAG162" s="408"/>
      <c r="CAH162" s="408"/>
      <c r="CAI162" s="408"/>
      <c r="CAJ162" s="408"/>
      <c r="CAK162" s="408"/>
      <c r="CAL162" s="408"/>
      <c r="CAM162" s="408"/>
      <c r="CAN162" s="408"/>
      <c r="CAO162" s="408"/>
      <c r="CAP162" s="408"/>
      <c r="CAQ162" s="408"/>
      <c r="CAR162" s="408"/>
      <c r="CAS162" s="408"/>
      <c r="CAT162" s="408"/>
      <c r="CAU162" s="408"/>
      <c r="CAV162" s="408"/>
      <c r="CAW162" s="408"/>
      <c r="CAX162" s="408"/>
      <c r="CAY162" s="408"/>
      <c r="CAZ162" s="408"/>
      <c r="CBA162" s="408"/>
      <c r="CBB162" s="408"/>
      <c r="CBC162" s="408"/>
      <c r="CBD162" s="408"/>
      <c r="CBE162" s="408"/>
      <c r="CBF162" s="408"/>
      <c r="CBG162" s="408"/>
      <c r="CBH162" s="408"/>
      <c r="CBI162" s="408"/>
      <c r="CBJ162" s="408"/>
      <c r="CBK162" s="408"/>
      <c r="CBL162" s="408"/>
      <c r="CBM162" s="408"/>
      <c r="CBN162" s="408"/>
      <c r="CBO162" s="408"/>
      <c r="CBP162" s="408"/>
      <c r="CBQ162" s="408"/>
      <c r="CBR162" s="408"/>
      <c r="CBS162" s="408"/>
      <c r="CBT162" s="408"/>
      <c r="CBU162" s="408"/>
      <c r="CBV162" s="408"/>
      <c r="CBW162" s="408"/>
      <c r="CBX162" s="408"/>
      <c r="CBY162" s="408"/>
      <c r="CBZ162" s="408"/>
      <c r="CCA162" s="408"/>
      <c r="CCB162" s="408"/>
      <c r="CCC162" s="408"/>
      <c r="CCD162" s="408"/>
      <c r="CCE162" s="408"/>
      <c r="CCF162" s="408"/>
      <c r="CCG162" s="408"/>
      <c r="CCH162" s="408"/>
      <c r="CCI162" s="408"/>
      <c r="CCJ162" s="408"/>
      <c r="CCK162" s="408"/>
      <c r="CCL162" s="408"/>
      <c r="CCM162" s="408"/>
      <c r="CCN162" s="408"/>
      <c r="CCO162" s="408"/>
      <c r="CCP162" s="408"/>
      <c r="CCQ162" s="408"/>
      <c r="CCR162" s="408"/>
      <c r="CCS162" s="408"/>
      <c r="CCT162" s="408"/>
      <c r="CCU162" s="408"/>
      <c r="CCV162" s="408"/>
      <c r="CCW162" s="408"/>
      <c r="CCX162" s="408"/>
      <c r="CCY162" s="408"/>
      <c r="CCZ162" s="408"/>
      <c r="CDA162" s="408"/>
      <c r="CDB162" s="408"/>
      <c r="CDC162" s="408"/>
      <c r="CDD162" s="408"/>
      <c r="CDE162" s="408"/>
      <c r="CDF162" s="408"/>
      <c r="CDG162" s="408"/>
      <c r="CDH162" s="408"/>
      <c r="CDI162" s="408"/>
      <c r="CDJ162" s="408"/>
      <c r="CDK162" s="408"/>
      <c r="CDL162" s="408"/>
      <c r="CDM162" s="408"/>
      <c r="CDN162" s="408"/>
      <c r="CDO162" s="408"/>
      <c r="CDP162" s="408"/>
      <c r="CDQ162" s="408"/>
      <c r="CDR162" s="408"/>
      <c r="CDS162" s="408"/>
      <c r="CDT162" s="408"/>
      <c r="CDU162" s="408"/>
      <c r="CDV162" s="408"/>
      <c r="CDW162" s="408"/>
      <c r="CDX162" s="408"/>
      <c r="CDY162" s="408"/>
      <c r="CDZ162" s="408"/>
      <c r="CEA162" s="408"/>
      <c r="CEB162" s="408"/>
      <c r="CEC162" s="408"/>
      <c r="CED162" s="408"/>
      <c r="CEE162" s="408"/>
      <c r="CEF162" s="408"/>
      <c r="CEG162" s="408"/>
      <c r="CEH162" s="408"/>
      <c r="CEI162" s="408"/>
      <c r="CEJ162" s="408"/>
      <c r="CEK162" s="408"/>
      <c r="CEL162" s="408"/>
      <c r="CEM162" s="408"/>
      <c r="CEN162" s="408"/>
      <c r="CEO162" s="408"/>
      <c r="CEP162" s="408"/>
      <c r="CEQ162" s="408"/>
      <c r="CER162" s="408"/>
      <c r="CES162" s="408"/>
      <c r="CET162" s="408"/>
      <c r="CEU162" s="408"/>
      <c r="CEV162" s="408"/>
      <c r="CEW162" s="408"/>
      <c r="CEX162" s="408"/>
      <c r="CEY162" s="408"/>
      <c r="CEZ162" s="408"/>
      <c r="CFA162" s="408"/>
      <c r="CFB162" s="408"/>
      <c r="CFC162" s="408"/>
      <c r="CFD162" s="408"/>
      <c r="CFE162" s="408"/>
      <c r="CFF162" s="408"/>
      <c r="CFG162" s="408"/>
      <c r="CFH162" s="408"/>
      <c r="CFI162" s="408"/>
      <c r="CFJ162" s="408"/>
      <c r="CFK162" s="408"/>
      <c r="CFL162" s="408"/>
      <c r="CFM162" s="408"/>
      <c r="CFN162" s="408"/>
      <c r="CFO162" s="408"/>
      <c r="CFP162" s="408"/>
      <c r="CFQ162" s="408"/>
      <c r="CFR162" s="408"/>
      <c r="CFS162" s="408"/>
      <c r="CFT162" s="408"/>
      <c r="CFU162" s="408"/>
      <c r="CFV162" s="408"/>
      <c r="CFW162" s="408"/>
      <c r="CFX162" s="408"/>
      <c r="CFY162" s="408"/>
      <c r="CFZ162" s="408"/>
      <c r="CGA162" s="408"/>
      <c r="CGB162" s="408"/>
      <c r="CGC162" s="408"/>
      <c r="CGD162" s="408"/>
      <c r="CGE162" s="408"/>
      <c r="CGF162" s="408"/>
      <c r="CGG162" s="408"/>
      <c r="CGH162" s="408"/>
      <c r="CGI162" s="408"/>
      <c r="CGJ162" s="408"/>
      <c r="CGK162" s="408"/>
      <c r="CGL162" s="408"/>
      <c r="CGM162" s="408"/>
      <c r="CGN162" s="408"/>
      <c r="CGO162" s="408"/>
      <c r="CGP162" s="408"/>
      <c r="CGQ162" s="408"/>
      <c r="CGR162" s="408"/>
      <c r="CGS162" s="408"/>
      <c r="CGT162" s="408"/>
      <c r="CGU162" s="408"/>
      <c r="CGV162" s="408"/>
      <c r="CGW162" s="408"/>
      <c r="CGX162" s="408"/>
      <c r="CGY162" s="408"/>
      <c r="CGZ162" s="408"/>
      <c r="CHA162" s="408"/>
      <c r="CHB162" s="408"/>
      <c r="CHC162" s="408"/>
      <c r="CHD162" s="408"/>
      <c r="CHE162" s="408"/>
      <c r="CHF162" s="408"/>
      <c r="CHG162" s="408"/>
      <c r="CHH162" s="408"/>
      <c r="CHI162" s="408"/>
      <c r="CHJ162" s="408"/>
      <c r="CHK162" s="408"/>
      <c r="CHL162" s="408"/>
      <c r="CHM162" s="408"/>
      <c r="CHN162" s="408"/>
      <c r="CHO162" s="408"/>
      <c r="CHP162" s="408"/>
      <c r="CHQ162" s="408"/>
      <c r="CHR162" s="408"/>
      <c r="CHS162" s="408"/>
      <c r="CHT162" s="408"/>
      <c r="CHU162" s="408"/>
      <c r="CHV162" s="408"/>
      <c r="CHW162" s="408"/>
      <c r="CHX162" s="408"/>
      <c r="CHY162" s="408"/>
      <c r="CHZ162" s="408"/>
      <c r="CIA162" s="408"/>
      <c r="CIB162" s="408"/>
      <c r="CIC162" s="408"/>
      <c r="CID162" s="408"/>
      <c r="CIE162" s="408"/>
      <c r="CIF162" s="408"/>
      <c r="CIG162" s="408"/>
      <c r="CIH162" s="408"/>
      <c r="CII162" s="408"/>
      <c r="CIJ162" s="408"/>
      <c r="CIK162" s="408"/>
      <c r="CIL162" s="408"/>
      <c r="CIM162" s="408"/>
      <c r="CIN162" s="408"/>
      <c r="CIO162" s="408"/>
      <c r="CIP162" s="408"/>
      <c r="CIQ162" s="408"/>
      <c r="CIR162" s="408"/>
      <c r="CIS162" s="408"/>
      <c r="CIT162" s="408"/>
      <c r="CIU162" s="408"/>
      <c r="CIV162" s="408"/>
      <c r="CIW162" s="408"/>
      <c r="CIX162" s="408"/>
      <c r="CIY162" s="408"/>
      <c r="CIZ162" s="408"/>
      <c r="CJA162" s="408"/>
      <c r="CJB162" s="408"/>
      <c r="CJC162" s="408"/>
      <c r="CJD162" s="408"/>
      <c r="CJE162" s="408"/>
      <c r="CJF162" s="408"/>
      <c r="CJG162" s="408"/>
      <c r="CJH162" s="408"/>
      <c r="CJI162" s="408"/>
      <c r="CJJ162" s="408"/>
      <c r="CJK162" s="408"/>
      <c r="CJL162" s="408"/>
      <c r="CJM162" s="408"/>
      <c r="CJN162" s="408"/>
      <c r="CJO162" s="408"/>
      <c r="CJP162" s="408"/>
      <c r="CJQ162" s="408"/>
      <c r="CJR162" s="408"/>
      <c r="CJS162" s="408"/>
      <c r="CJT162" s="408"/>
      <c r="CJU162" s="408"/>
      <c r="CJV162" s="408"/>
      <c r="CJW162" s="408"/>
      <c r="CJX162" s="408"/>
      <c r="CJY162" s="408"/>
      <c r="CJZ162" s="408"/>
      <c r="CKA162" s="408"/>
      <c r="CKB162" s="408"/>
      <c r="CKC162" s="408"/>
      <c r="CKD162" s="408"/>
      <c r="CKE162" s="408"/>
      <c r="CKF162" s="408"/>
      <c r="CKG162" s="408"/>
      <c r="CKH162" s="408"/>
      <c r="CKI162" s="408"/>
      <c r="CKJ162" s="408"/>
      <c r="CKK162" s="408"/>
      <c r="CKL162" s="408"/>
      <c r="CKM162" s="408"/>
      <c r="CKN162" s="408"/>
      <c r="CKO162" s="408"/>
      <c r="CKP162" s="408"/>
      <c r="CKQ162" s="408"/>
      <c r="CKR162" s="408"/>
      <c r="CKS162" s="408"/>
      <c r="CKT162" s="408"/>
      <c r="CKU162" s="408"/>
      <c r="CKV162" s="408"/>
      <c r="CKW162" s="408"/>
      <c r="CKX162" s="408"/>
      <c r="CKY162" s="408"/>
      <c r="CKZ162" s="408"/>
      <c r="CLA162" s="408"/>
      <c r="CLB162" s="408"/>
      <c r="CLC162" s="408"/>
      <c r="CLD162" s="408"/>
      <c r="CLE162" s="408"/>
      <c r="CLF162" s="408"/>
      <c r="CLG162" s="408"/>
      <c r="CLH162" s="408"/>
      <c r="CLI162" s="408"/>
      <c r="CLJ162" s="408"/>
      <c r="CLK162" s="408"/>
      <c r="CLL162" s="408"/>
      <c r="CLM162" s="408"/>
      <c r="CLN162" s="408"/>
      <c r="CLO162" s="408"/>
      <c r="CLP162" s="408"/>
      <c r="CLQ162" s="408"/>
      <c r="CLR162" s="408"/>
      <c r="CLS162" s="408"/>
      <c r="CLT162" s="408"/>
      <c r="CLU162" s="408"/>
      <c r="CLV162" s="408"/>
      <c r="CLW162" s="408"/>
      <c r="CLX162" s="408"/>
      <c r="CLY162" s="408"/>
      <c r="CLZ162" s="408"/>
      <c r="CMA162" s="408"/>
      <c r="CMB162" s="408"/>
      <c r="CMC162" s="408"/>
      <c r="CMD162" s="408"/>
      <c r="CME162" s="408"/>
      <c r="CMF162" s="408"/>
      <c r="CMG162" s="408"/>
      <c r="CMH162" s="408"/>
      <c r="CMI162" s="408"/>
      <c r="CMJ162" s="408"/>
      <c r="CMK162" s="408"/>
      <c r="CML162" s="408"/>
      <c r="CMM162" s="408"/>
      <c r="CMN162" s="408"/>
      <c r="CMO162" s="408"/>
      <c r="CMP162" s="408"/>
      <c r="CMQ162" s="408"/>
      <c r="CMR162" s="408"/>
      <c r="CMS162" s="408"/>
      <c r="CMT162" s="408"/>
      <c r="CMU162" s="408"/>
      <c r="CMV162" s="408"/>
      <c r="CMW162" s="408"/>
      <c r="CMX162" s="408"/>
      <c r="CMY162" s="408"/>
      <c r="CMZ162" s="408"/>
      <c r="CNA162" s="408"/>
      <c r="CNB162" s="408"/>
      <c r="CNC162" s="408"/>
      <c r="CND162" s="408"/>
      <c r="CNE162" s="408"/>
      <c r="CNF162" s="408"/>
      <c r="CNG162" s="408"/>
      <c r="CNH162" s="408"/>
      <c r="CNI162" s="408"/>
      <c r="CNJ162" s="408"/>
      <c r="CNK162" s="408"/>
      <c r="CNL162" s="408"/>
      <c r="CNM162" s="408"/>
      <c r="CNN162" s="408"/>
      <c r="CNO162" s="408"/>
      <c r="CNP162" s="408"/>
      <c r="CNQ162" s="408"/>
      <c r="CNR162" s="408"/>
      <c r="CNS162" s="408"/>
      <c r="CNT162" s="408"/>
      <c r="CNU162" s="408"/>
      <c r="CNV162" s="408"/>
      <c r="CNW162" s="408"/>
      <c r="CNX162" s="408"/>
      <c r="CNY162" s="408"/>
      <c r="CNZ162" s="408"/>
      <c r="COA162" s="408"/>
      <c r="COB162" s="408"/>
      <c r="COC162" s="408"/>
      <c r="COD162" s="408"/>
      <c r="COE162" s="408"/>
      <c r="COF162" s="408"/>
      <c r="COG162" s="408"/>
      <c r="COH162" s="408"/>
      <c r="COI162" s="408"/>
      <c r="COJ162" s="408"/>
      <c r="COK162" s="408"/>
      <c r="COL162" s="408"/>
      <c r="COM162" s="408"/>
      <c r="CON162" s="408"/>
      <c r="COO162" s="408"/>
      <c r="COP162" s="408"/>
      <c r="COQ162" s="408"/>
      <c r="COR162" s="408"/>
      <c r="COS162" s="408"/>
      <c r="COT162" s="408"/>
      <c r="COU162" s="408"/>
      <c r="COV162" s="408"/>
      <c r="COW162" s="408"/>
      <c r="COX162" s="408"/>
      <c r="COY162" s="408"/>
      <c r="COZ162" s="408"/>
      <c r="CPA162" s="408"/>
      <c r="CPB162" s="408"/>
      <c r="CPC162" s="408"/>
      <c r="CPD162" s="408"/>
      <c r="CPE162" s="408"/>
      <c r="CPF162" s="408"/>
      <c r="CPG162" s="408"/>
      <c r="CPH162" s="408"/>
      <c r="CPI162" s="408"/>
      <c r="CPJ162" s="408"/>
      <c r="CPK162" s="408"/>
      <c r="CPL162" s="408"/>
      <c r="CPM162" s="408"/>
      <c r="CPN162" s="408"/>
      <c r="CPO162" s="408"/>
      <c r="CPP162" s="408"/>
      <c r="CPQ162" s="408"/>
      <c r="CPR162" s="408"/>
      <c r="CPS162" s="408"/>
      <c r="CPT162" s="408"/>
      <c r="CPU162" s="408"/>
      <c r="CPV162" s="408"/>
      <c r="CPW162" s="408"/>
      <c r="CPX162" s="408"/>
      <c r="CPY162" s="408"/>
      <c r="CPZ162" s="408"/>
      <c r="CQA162" s="408"/>
      <c r="CQB162" s="408"/>
      <c r="CQC162" s="408"/>
      <c r="CQD162" s="408"/>
      <c r="CQE162" s="408"/>
      <c r="CQF162" s="408"/>
      <c r="CQG162" s="408"/>
      <c r="CQH162" s="408"/>
      <c r="CQI162" s="408"/>
      <c r="CQJ162" s="408"/>
      <c r="CQK162" s="408"/>
      <c r="CQL162" s="408"/>
      <c r="CQM162" s="408"/>
      <c r="CQN162" s="408"/>
      <c r="CQO162" s="408"/>
      <c r="CQP162" s="408"/>
      <c r="CQQ162" s="408"/>
      <c r="CQR162" s="408"/>
      <c r="CQS162" s="408"/>
      <c r="CQT162" s="408"/>
      <c r="CQU162" s="408"/>
      <c r="CQV162" s="408"/>
      <c r="CQW162" s="408"/>
      <c r="CQX162" s="408"/>
      <c r="CQY162" s="408"/>
      <c r="CQZ162" s="408"/>
      <c r="CRA162" s="408"/>
      <c r="CRB162" s="408"/>
      <c r="CRC162" s="408"/>
      <c r="CRD162" s="408"/>
      <c r="CRE162" s="408"/>
      <c r="CRF162" s="408"/>
      <c r="CRG162" s="408"/>
      <c r="CRH162" s="408"/>
      <c r="CRI162" s="408"/>
      <c r="CRJ162" s="408"/>
      <c r="CRK162" s="408"/>
      <c r="CRL162" s="408"/>
      <c r="CRM162" s="408"/>
      <c r="CRN162" s="408"/>
      <c r="CRO162" s="408"/>
      <c r="CRP162" s="408"/>
      <c r="CRQ162" s="408"/>
      <c r="CRR162" s="408"/>
      <c r="CRS162" s="408"/>
      <c r="CRT162" s="408"/>
      <c r="CRU162" s="408"/>
      <c r="CRV162" s="408"/>
      <c r="CRW162" s="408"/>
      <c r="CRX162" s="408"/>
      <c r="CRY162" s="408"/>
      <c r="CRZ162" s="408"/>
      <c r="CSA162" s="408"/>
      <c r="CSB162" s="408"/>
      <c r="CSC162" s="408"/>
      <c r="CSD162" s="408"/>
      <c r="CSE162" s="408"/>
      <c r="CSF162" s="408"/>
      <c r="CSG162" s="408"/>
      <c r="CSH162" s="408"/>
      <c r="CSI162" s="408"/>
      <c r="CSJ162" s="408"/>
      <c r="CSK162" s="408"/>
    </row>
    <row r="163" spans="105:2533">
      <c r="DA163" s="408"/>
      <c r="DB163" s="408"/>
      <c r="DC163" s="408"/>
      <c r="DD163" s="408"/>
      <c r="DE163" s="408"/>
      <c r="DF163" s="408"/>
      <c r="DG163" s="408"/>
      <c r="DH163" s="408"/>
      <c r="DI163" s="408"/>
      <c r="DJ163" s="408"/>
      <c r="DK163" s="408"/>
      <c r="DL163" s="408"/>
      <c r="DM163" s="408"/>
      <c r="DN163" s="408"/>
      <c r="DO163" s="408"/>
      <c r="DP163" s="408"/>
      <c r="DQ163" s="408"/>
      <c r="DR163" s="408"/>
      <c r="DS163" s="408"/>
      <c r="DT163" s="408"/>
      <c r="DU163" s="408"/>
      <c r="DV163" s="408"/>
      <c r="DW163" s="408"/>
      <c r="DX163" s="408"/>
      <c r="DY163" s="408"/>
      <c r="DZ163" s="408"/>
      <c r="EA163" s="408"/>
      <c r="EB163" s="408"/>
      <c r="EC163" s="408"/>
      <c r="ED163" s="408"/>
      <c r="EE163" s="408"/>
      <c r="EF163" s="408"/>
      <c r="EG163" s="408"/>
      <c r="EH163" s="408"/>
      <c r="EI163" s="408"/>
      <c r="EJ163" s="408"/>
      <c r="EK163" s="408"/>
      <c r="EL163" s="408"/>
      <c r="EM163" s="408"/>
      <c r="EN163" s="408"/>
      <c r="EO163" s="408"/>
      <c r="EP163" s="408"/>
      <c r="EQ163" s="408"/>
      <c r="ER163" s="408"/>
      <c r="ES163" s="408"/>
      <c r="ET163" s="408"/>
      <c r="EU163" s="408"/>
      <c r="EV163" s="408"/>
      <c r="EW163" s="408"/>
      <c r="EX163" s="408"/>
      <c r="EY163" s="408"/>
      <c r="EZ163" s="408"/>
      <c r="FA163" s="408"/>
      <c r="FB163" s="408"/>
      <c r="FC163" s="408"/>
      <c r="FD163" s="408"/>
      <c r="FE163" s="408"/>
      <c r="FF163" s="408"/>
      <c r="FG163" s="408"/>
      <c r="FH163" s="408"/>
      <c r="FI163" s="408"/>
      <c r="FJ163" s="408"/>
      <c r="FK163" s="408"/>
      <c r="FL163" s="408"/>
      <c r="FM163" s="408"/>
      <c r="FN163" s="408"/>
      <c r="FO163" s="408"/>
      <c r="FP163" s="408"/>
      <c r="FQ163" s="408"/>
      <c r="FR163" s="408"/>
      <c r="FS163" s="408"/>
      <c r="FT163" s="408"/>
      <c r="FU163" s="408"/>
      <c r="FV163" s="408"/>
      <c r="FW163" s="408"/>
      <c r="FX163" s="408"/>
      <c r="FY163" s="408"/>
      <c r="FZ163" s="408"/>
      <c r="GA163" s="408"/>
      <c r="GB163" s="408"/>
      <c r="GC163" s="408"/>
      <c r="GD163" s="408"/>
      <c r="GE163" s="408"/>
      <c r="GF163" s="408"/>
      <c r="GG163" s="408"/>
      <c r="GH163" s="408"/>
      <c r="GI163" s="408"/>
      <c r="GJ163" s="408"/>
      <c r="GK163" s="408"/>
      <c r="GL163" s="408"/>
      <c r="GM163" s="408"/>
      <c r="GN163" s="408"/>
      <c r="GO163" s="408"/>
      <c r="GP163" s="408"/>
      <c r="GQ163" s="408"/>
      <c r="GR163" s="408"/>
      <c r="GS163" s="408"/>
      <c r="GT163" s="408"/>
      <c r="GU163" s="408"/>
      <c r="GV163" s="408"/>
      <c r="GW163" s="408"/>
      <c r="GX163" s="408"/>
      <c r="GY163" s="408"/>
      <c r="GZ163" s="408"/>
      <c r="HA163" s="408"/>
      <c r="HB163" s="408"/>
      <c r="HC163" s="408"/>
      <c r="HD163" s="408"/>
      <c r="HE163" s="408"/>
      <c r="HF163" s="408"/>
      <c r="HG163" s="408"/>
      <c r="HH163" s="408"/>
      <c r="HI163" s="408"/>
      <c r="HJ163" s="408"/>
      <c r="HK163" s="408"/>
      <c r="HL163" s="408"/>
      <c r="HM163" s="408"/>
      <c r="HN163" s="408"/>
      <c r="HO163" s="408"/>
      <c r="HP163" s="408"/>
      <c r="HQ163" s="408"/>
      <c r="HR163" s="408"/>
      <c r="HS163" s="408"/>
      <c r="HT163" s="408"/>
      <c r="HU163" s="408"/>
      <c r="HV163" s="408"/>
      <c r="HW163" s="408"/>
      <c r="HX163" s="408"/>
      <c r="HY163" s="408"/>
      <c r="HZ163" s="408"/>
      <c r="IA163" s="408"/>
      <c r="IB163" s="408"/>
      <c r="IC163" s="408"/>
      <c r="ID163" s="408"/>
      <c r="IE163" s="408"/>
      <c r="IF163" s="408"/>
      <c r="IG163" s="408"/>
      <c r="IH163" s="408"/>
      <c r="II163" s="408"/>
      <c r="IJ163" s="408"/>
      <c r="IK163" s="408"/>
      <c r="IL163" s="408"/>
      <c r="IM163" s="408"/>
      <c r="IN163" s="408"/>
      <c r="IO163" s="408"/>
      <c r="IP163" s="408"/>
      <c r="IQ163" s="408"/>
      <c r="IR163" s="408"/>
      <c r="IS163" s="408"/>
      <c r="IT163" s="408"/>
      <c r="IU163" s="408"/>
      <c r="IV163" s="408"/>
      <c r="IW163" s="408"/>
      <c r="IX163" s="408"/>
      <c r="IY163" s="408"/>
      <c r="IZ163" s="408"/>
      <c r="JA163" s="408"/>
      <c r="JB163" s="408"/>
      <c r="JC163" s="408"/>
      <c r="JD163" s="408"/>
      <c r="JE163" s="408"/>
      <c r="JF163" s="408"/>
      <c r="JG163" s="408"/>
      <c r="JH163" s="408"/>
      <c r="JI163" s="408"/>
      <c r="JJ163" s="408"/>
      <c r="JK163" s="408"/>
      <c r="JL163" s="408"/>
      <c r="JM163" s="408"/>
      <c r="JN163" s="408"/>
      <c r="JO163" s="408"/>
      <c r="JP163" s="408"/>
      <c r="JQ163" s="408"/>
      <c r="JR163" s="408"/>
      <c r="JS163" s="408"/>
      <c r="JT163" s="408"/>
      <c r="JU163" s="408"/>
      <c r="JV163" s="408"/>
      <c r="JW163" s="408"/>
      <c r="JX163" s="408"/>
      <c r="JY163" s="408"/>
      <c r="JZ163" s="408"/>
      <c r="KA163" s="408"/>
      <c r="KB163" s="408"/>
      <c r="KC163" s="408"/>
      <c r="KD163" s="408"/>
      <c r="KE163" s="408"/>
      <c r="KF163" s="408"/>
      <c r="KG163" s="408"/>
      <c r="KH163" s="408"/>
      <c r="KI163" s="408"/>
      <c r="KJ163" s="408"/>
      <c r="KK163" s="408"/>
      <c r="KL163" s="408"/>
      <c r="KM163" s="408"/>
      <c r="KN163" s="408"/>
      <c r="KO163" s="408"/>
      <c r="KP163" s="408"/>
      <c r="KQ163" s="408"/>
      <c r="KR163" s="408"/>
      <c r="KS163" s="408"/>
      <c r="KT163" s="408"/>
      <c r="KU163" s="408"/>
      <c r="KV163" s="408"/>
      <c r="KW163" s="408"/>
      <c r="KX163" s="408"/>
      <c r="KY163" s="408"/>
      <c r="KZ163" s="408"/>
      <c r="LA163" s="408"/>
      <c r="LB163" s="408"/>
      <c r="LC163" s="408"/>
      <c r="LD163" s="408"/>
      <c r="LE163" s="408"/>
      <c r="LF163" s="408"/>
      <c r="LG163" s="408"/>
      <c r="LH163" s="408"/>
      <c r="LI163" s="408"/>
      <c r="LJ163" s="408"/>
      <c r="LK163" s="408"/>
      <c r="LL163" s="408"/>
      <c r="LM163" s="408"/>
      <c r="LN163" s="408"/>
      <c r="LO163" s="408"/>
      <c r="LP163" s="408"/>
      <c r="LQ163" s="408"/>
      <c r="LR163" s="408"/>
      <c r="LS163" s="408"/>
      <c r="LT163" s="408"/>
      <c r="LU163" s="408"/>
      <c r="LV163" s="408"/>
      <c r="LW163" s="408"/>
      <c r="LX163" s="408"/>
      <c r="LY163" s="408"/>
      <c r="LZ163" s="408"/>
      <c r="MA163" s="408"/>
      <c r="MB163" s="408"/>
      <c r="MC163" s="408"/>
      <c r="MD163" s="408"/>
      <c r="ME163" s="408"/>
      <c r="MF163" s="408"/>
      <c r="MG163" s="408"/>
      <c r="MH163" s="408"/>
      <c r="MI163" s="408"/>
      <c r="MJ163" s="408"/>
      <c r="MK163" s="408"/>
      <c r="ML163" s="408"/>
      <c r="MM163" s="408"/>
      <c r="MN163" s="408"/>
      <c r="MO163" s="408"/>
      <c r="MP163" s="408"/>
      <c r="MQ163" s="408"/>
      <c r="MR163" s="408"/>
      <c r="MS163" s="408"/>
      <c r="MT163" s="408"/>
      <c r="MU163" s="408"/>
      <c r="MV163" s="408"/>
      <c r="MW163" s="408"/>
      <c r="MX163" s="408"/>
      <c r="MY163" s="408"/>
      <c r="MZ163" s="408"/>
      <c r="NA163" s="408"/>
      <c r="NB163" s="408"/>
      <c r="NC163" s="408"/>
      <c r="ND163" s="408"/>
      <c r="NE163" s="408"/>
      <c r="NF163" s="408"/>
      <c r="NG163" s="408"/>
      <c r="NH163" s="408"/>
      <c r="NI163" s="408"/>
      <c r="NJ163" s="408"/>
      <c r="NK163" s="408"/>
      <c r="NL163" s="408"/>
      <c r="NM163" s="408"/>
      <c r="NN163" s="408"/>
      <c r="NO163" s="408"/>
      <c r="NP163" s="408"/>
      <c r="NQ163" s="408"/>
      <c r="NR163" s="408"/>
      <c r="NS163" s="408"/>
      <c r="NT163" s="408"/>
      <c r="NU163" s="408"/>
      <c r="NV163" s="408"/>
      <c r="NW163" s="408"/>
      <c r="NX163" s="408"/>
      <c r="NY163" s="408"/>
      <c r="NZ163" s="408"/>
      <c r="OA163" s="408"/>
      <c r="OB163" s="408"/>
      <c r="OC163" s="408"/>
      <c r="OD163" s="408"/>
      <c r="OE163" s="408"/>
      <c r="OF163" s="408"/>
      <c r="OG163" s="408"/>
      <c r="OH163" s="408"/>
      <c r="OI163" s="408"/>
      <c r="OJ163" s="408"/>
      <c r="OK163" s="408"/>
      <c r="OL163" s="408"/>
      <c r="OM163" s="408"/>
      <c r="ON163" s="408"/>
      <c r="OO163" s="408"/>
      <c r="OP163" s="408"/>
      <c r="OQ163" s="408"/>
      <c r="OR163" s="408"/>
      <c r="OS163" s="408"/>
      <c r="OT163" s="408"/>
      <c r="OU163" s="408"/>
      <c r="OV163" s="408"/>
      <c r="OW163" s="408"/>
      <c r="OX163" s="408"/>
      <c r="OY163" s="408"/>
      <c r="OZ163" s="408"/>
      <c r="PA163" s="408"/>
      <c r="PB163" s="408"/>
      <c r="PC163" s="408"/>
      <c r="PD163" s="408"/>
      <c r="PE163" s="408"/>
      <c r="PF163" s="408"/>
      <c r="PG163" s="408"/>
      <c r="PH163" s="408"/>
      <c r="PI163" s="408"/>
      <c r="PJ163" s="408"/>
      <c r="PK163" s="408"/>
      <c r="PL163" s="408"/>
      <c r="PM163" s="408"/>
      <c r="PN163" s="408"/>
      <c r="PO163" s="408"/>
      <c r="PP163" s="408"/>
      <c r="PQ163" s="408"/>
      <c r="PR163" s="408"/>
      <c r="PS163" s="408"/>
      <c r="PT163" s="408"/>
      <c r="PU163" s="408"/>
      <c r="PV163" s="408"/>
      <c r="PW163" s="408"/>
      <c r="PX163" s="408"/>
      <c r="PY163" s="408"/>
      <c r="PZ163" s="408"/>
      <c r="QA163" s="408"/>
      <c r="QB163" s="408"/>
      <c r="QC163" s="408"/>
      <c r="QD163" s="408"/>
      <c r="QE163" s="408"/>
      <c r="QF163" s="408"/>
      <c r="QG163" s="408"/>
      <c r="QH163" s="408"/>
      <c r="QI163" s="408"/>
      <c r="QJ163" s="408"/>
      <c r="QK163" s="408"/>
      <c r="QL163" s="408"/>
      <c r="QM163" s="408"/>
      <c r="QN163" s="408"/>
      <c r="QO163" s="408"/>
      <c r="QP163" s="408"/>
      <c r="QQ163" s="408"/>
      <c r="QR163" s="408"/>
      <c r="QS163" s="408"/>
      <c r="QT163" s="408"/>
      <c r="QU163" s="408"/>
      <c r="QV163" s="408"/>
      <c r="QW163" s="408"/>
      <c r="QX163" s="408"/>
      <c r="QY163" s="408"/>
      <c r="QZ163" s="408"/>
      <c r="RA163" s="408"/>
      <c r="RB163" s="408"/>
      <c r="RC163" s="408"/>
      <c r="RD163" s="408"/>
      <c r="RE163" s="408"/>
      <c r="RF163" s="408"/>
      <c r="RG163" s="408"/>
      <c r="RH163" s="408"/>
      <c r="RI163" s="408"/>
      <c r="RJ163" s="408"/>
      <c r="RK163" s="408"/>
      <c r="RL163" s="408"/>
      <c r="RM163" s="408"/>
      <c r="RN163" s="408"/>
      <c r="RO163" s="408"/>
      <c r="RP163" s="408"/>
      <c r="RQ163" s="408"/>
      <c r="RR163" s="408"/>
      <c r="RS163" s="408"/>
      <c r="RT163" s="408"/>
      <c r="RU163" s="408"/>
      <c r="RV163" s="408"/>
      <c r="RW163" s="408"/>
      <c r="RX163" s="408"/>
      <c r="RY163" s="408"/>
      <c r="RZ163" s="408"/>
      <c r="SA163" s="408"/>
      <c r="SB163" s="408"/>
      <c r="SC163" s="408"/>
      <c r="SD163" s="408"/>
      <c r="SE163" s="408"/>
      <c r="SF163" s="408"/>
      <c r="SG163" s="408"/>
      <c r="SH163" s="408"/>
      <c r="SI163" s="408"/>
      <c r="SJ163" s="408"/>
      <c r="SK163" s="408"/>
      <c r="SL163" s="408"/>
      <c r="SM163" s="408"/>
      <c r="SN163" s="408"/>
      <c r="SO163" s="408"/>
      <c r="SP163" s="408"/>
      <c r="SQ163" s="408"/>
      <c r="SR163" s="408"/>
      <c r="SS163" s="408"/>
      <c r="ST163" s="408"/>
      <c r="SU163" s="408"/>
      <c r="SV163" s="408"/>
      <c r="SW163" s="408"/>
      <c r="SX163" s="408"/>
      <c r="SY163" s="408"/>
      <c r="SZ163" s="408"/>
      <c r="TA163" s="408"/>
      <c r="TB163" s="408"/>
      <c r="TC163" s="408"/>
      <c r="TD163" s="408"/>
      <c r="TE163" s="408"/>
      <c r="TF163" s="408"/>
      <c r="TG163" s="408"/>
      <c r="TH163" s="408"/>
      <c r="TI163" s="408"/>
      <c r="TJ163" s="408"/>
      <c r="TK163" s="408"/>
      <c r="TL163" s="408"/>
      <c r="TM163" s="408"/>
      <c r="TN163" s="408"/>
      <c r="TO163" s="408"/>
      <c r="TP163" s="408"/>
      <c r="TQ163" s="408"/>
      <c r="TR163" s="408"/>
      <c r="TS163" s="408"/>
      <c r="TT163" s="408"/>
      <c r="TU163" s="408"/>
      <c r="TV163" s="408"/>
      <c r="TW163" s="408"/>
      <c r="TX163" s="408"/>
      <c r="TY163" s="408"/>
      <c r="TZ163" s="408"/>
      <c r="UA163" s="408"/>
      <c r="UB163" s="408"/>
      <c r="UC163" s="408"/>
      <c r="UD163" s="408"/>
      <c r="UE163" s="408"/>
      <c r="UF163" s="408"/>
      <c r="UG163" s="408"/>
      <c r="UH163" s="408"/>
      <c r="UI163" s="408"/>
      <c r="UJ163" s="408"/>
      <c r="UK163" s="408"/>
      <c r="UL163" s="408"/>
      <c r="UM163" s="408"/>
      <c r="UN163" s="408"/>
      <c r="UO163" s="408"/>
      <c r="UP163" s="408"/>
      <c r="UQ163" s="408"/>
      <c r="UR163" s="408"/>
      <c r="US163" s="408"/>
      <c r="UT163" s="408"/>
      <c r="UU163" s="408"/>
      <c r="UV163" s="408"/>
      <c r="UW163" s="408"/>
      <c r="UX163" s="408"/>
      <c r="UY163" s="408"/>
      <c r="UZ163" s="408"/>
      <c r="VA163" s="408"/>
      <c r="VB163" s="408"/>
      <c r="VC163" s="408"/>
      <c r="VD163" s="408"/>
      <c r="VE163" s="408"/>
      <c r="VF163" s="408"/>
      <c r="VG163" s="408"/>
      <c r="VH163" s="408"/>
      <c r="VI163" s="408"/>
      <c r="VJ163" s="408"/>
      <c r="VK163" s="408"/>
      <c r="VL163" s="408"/>
      <c r="VM163" s="408"/>
      <c r="VN163" s="408"/>
      <c r="VO163" s="408"/>
      <c r="VP163" s="408"/>
      <c r="VQ163" s="408"/>
      <c r="VR163" s="408"/>
      <c r="VS163" s="408"/>
      <c r="VT163" s="408"/>
      <c r="VU163" s="408"/>
      <c r="VV163" s="408"/>
      <c r="VW163" s="408"/>
      <c r="VX163" s="408"/>
      <c r="VY163" s="408"/>
      <c r="VZ163" s="408"/>
      <c r="WA163" s="408"/>
      <c r="WB163" s="408"/>
      <c r="WC163" s="408"/>
      <c r="WD163" s="408"/>
      <c r="WE163" s="408"/>
      <c r="WF163" s="408"/>
      <c r="WG163" s="408"/>
      <c r="WH163" s="408"/>
      <c r="WI163" s="408"/>
      <c r="WJ163" s="408"/>
      <c r="WK163" s="408"/>
      <c r="WL163" s="408"/>
      <c r="WM163" s="408"/>
      <c r="WN163" s="408"/>
      <c r="WO163" s="408"/>
      <c r="WP163" s="408"/>
      <c r="WQ163" s="408"/>
      <c r="WR163" s="408"/>
      <c r="WS163" s="408"/>
      <c r="WT163" s="408"/>
      <c r="WU163" s="408"/>
      <c r="WV163" s="408"/>
      <c r="WW163" s="408"/>
      <c r="WX163" s="408"/>
      <c r="WY163" s="408"/>
      <c r="WZ163" s="408"/>
      <c r="XA163" s="408"/>
      <c r="XB163" s="408"/>
      <c r="XC163" s="408"/>
      <c r="XD163" s="408"/>
      <c r="XE163" s="408"/>
      <c r="XF163" s="408"/>
      <c r="XG163" s="408"/>
      <c r="XH163" s="408"/>
      <c r="XI163" s="408"/>
      <c r="XJ163" s="408"/>
      <c r="XK163" s="408"/>
      <c r="XL163" s="408"/>
      <c r="XM163" s="408"/>
      <c r="XN163" s="408"/>
      <c r="XO163" s="408"/>
      <c r="XP163" s="408"/>
      <c r="XQ163" s="408"/>
      <c r="XR163" s="408"/>
      <c r="XS163" s="408"/>
      <c r="XT163" s="408"/>
      <c r="XU163" s="408"/>
      <c r="XV163" s="408"/>
      <c r="XW163" s="408"/>
      <c r="XX163" s="408"/>
      <c r="XY163" s="408"/>
      <c r="XZ163" s="408"/>
      <c r="YA163" s="408"/>
      <c r="YB163" s="408"/>
      <c r="YC163" s="408"/>
      <c r="YD163" s="408"/>
      <c r="YE163" s="408"/>
      <c r="YF163" s="408"/>
      <c r="YG163" s="408"/>
      <c r="YH163" s="408"/>
      <c r="YI163" s="408"/>
      <c r="YJ163" s="408"/>
      <c r="YK163" s="408"/>
      <c r="YL163" s="408"/>
      <c r="YM163" s="408"/>
      <c r="YN163" s="408"/>
      <c r="YO163" s="408"/>
      <c r="YP163" s="408"/>
      <c r="YQ163" s="408"/>
      <c r="YR163" s="408"/>
      <c r="YS163" s="408"/>
      <c r="YT163" s="408"/>
      <c r="YU163" s="408"/>
      <c r="YV163" s="408"/>
      <c r="YW163" s="408"/>
      <c r="YX163" s="408"/>
      <c r="YY163" s="408"/>
      <c r="YZ163" s="408"/>
      <c r="ZA163" s="408"/>
      <c r="ZB163" s="408"/>
      <c r="ZC163" s="408"/>
      <c r="ZD163" s="408"/>
      <c r="ZE163" s="408"/>
      <c r="ZF163" s="408"/>
      <c r="ZG163" s="408"/>
      <c r="ZH163" s="408"/>
      <c r="ZI163" s="408"/>
      <c r="ZJ163" s="408"/>
      <c r="ZK163" s="408"/>
      <c r="ZL163" s="408"/>
      <c r="ZM163" s="408"/>
      <c r="ZN163" s="408"/>
      <c r="ZO163" s="408"/>
      <c r="ZP163" s="408"/>
      <c r="ZQ163" s="408"/>
      <c r="ZR163" s="408"/>
      <c r="ZS163" s="408"/>
      <c r="ZT163" s="408"/>
      <c r="ZU163" s="408"/>
      <c r="ZV163" s="408"/>
      <c r="ZW163" s="408"/>
      <c r="ZX163" s="408"/>
      <c r="ZY163" s="408"/>
      <c r="ZZ163" s="408"/>
      <c r="AAA163" s="408"/>
      <c r="AAB163" s="408"/>
      <c r="AAC163" s="408"/>
      <c r="AAD163" s="408"/>
      <c r="AAE163" s="408"/>
      <c r="AAF163" s="408"/>
      <c r="AAG163" s="408"/>
      <c r="AAH163" s="408"/>
      <c r="AAI163" s="408"/>
      <c r="AAJ163" s="408"/>
      <c r="AAK163" s="408"/>
      <c r="AAL163" s="408"/>
      <c r="AAM163" s="408"/>
      <c r="AAN163" s="408"/>
      <c r="AAO163" s="408"/>
      <c r="AAP163" s="408"/>
      <c r="AAQ163" s="408"/>
      <c r="AAR163" s="408"/>
      <c r="AAS163" s="408"/>
      <c r="AAT163" s="408"/>
      <c r="AAU163" s="408"/>
      <c r="AAV163" s="408"/>
      <c r="AAW163" s="408"/>
      <c r="AAX163" s="408"/>
      <c r="AAY163" s="408"/>
      <c r="AAZ163" s="408"/>
      <c r="ABA163" s="408"/>
      <c r="ABB163" s="408"/>
      <c r="ABC163" s="408"/>
      <c r="ABD163" s="408"/>
      <c r="ABE163" s="408"/>
      <c r="ABF163" s="408"/>
      <c r="ABG163" s="408"/>
      <c r="ABH163" s="408"/>
      <c r="ABI163" s="408"/>
      <c r="ABJ163" s="408"/>
      <c r="ABK163" s="408"/>
      <c r="ABL163" s="408"/>
      <c r="ABM163" s="408"/>
      <c r="ABN163" s="408"/>
      <c r="ABO163" s="408"/>
      <c r="ABP163" s="408"/>
      <c r="ABQ163" s="408"/>
      <c r="ABR163" s="408"/>
      <c r="ABS163" s="408"/>
      <c r="ABT163" s="408"/>
      <c r="ABU163" s="408"/>
      <c r="ABV163" s="408"/>
      <c r="ABW163" s="408"/>
      <c r="ABX163" s="408"/>
      <c r="ABY163" s="408"/>
      <c r="ABZ163" s="408"/>
      <c r="ACA163" s="408"/>
      <c r="ACB163" s="408"/>
      <c r="ACC163" s="408"/>
      <c r="ACD163" s="408"/>
      <c r="ACE163" s="408"/>
      <c r="ACF163" s="408"/>
      <c r="ACG163" s="408"/>
      <c r="ACH163" s="408"/>
      <c r="ACI163" s="408"/>
      <c r="ACJ163" s="408"/>
      <c r="ACK163" s="408"/>
      <c r="ACL163" s="408"/>
      <c r="ACM163" s="408"/>
      <c r="ACN163" s="408"/>
      <c r="ACO163" s="408"/>
      <c r="ACP163" s="408"/>
      <c r="ACQ163" s="408"/>
      <c r="ACR163" s="408"/>
      <c r="ACS163" s="408"/>
      <c r="ACT163" s="408"/>
      <c r="ACU163" s="408"/>
      <c r="ACV163" s="408"/>
      <c r="ACW163" s="408"/>
      <c r="ACX163" s="408"/>
      <c r="ACY163" s="408"/>
      <c r="ACZ163" s="408"/>
      <c r="ADA163" s="408"/>
      <c r="ADB163" s="408"/>
      <c r="ADC163" s="408"/>
      <c r="ADD163" s="408"/>
      <c r="ADE163" s="408"/>
      <c r="ADF163" s="408"/>
      <c r="ADG163" s="408"/>
      <c r="ADH163" s="408"/>
      <c r="ADI163" s="408"/>
      <c r="ADJ163" s="408"/>
      <c r="ADK163" s="408"/>
      <c r="ADL163" s="408"/>
      <c r="ADM163" s="408"/>
      <c r="ADN163" s="408"/>
      <c r="ADO163" s="408"/>
      <c r="ADP163" s="408"/>
      <c r="ADQ163" s="408"/>
      <c r="ADR163" s="408"/>
      <c r="ADS163" s="408"/>
      <c r="ADT163" s="408"/>
      <c r="ADU163" s="408"/>
      <c r="ADV163" s="408"/>
      <c r="ADW163" s="408"/>
      <c r="ADX163" s="408"/>
      <c r="ADY163" s="408"/>
      <c r="ADZ163" s="408"/>
      <c r="AEA163" s="408"/>
      <c r="AEB163" s="408"/>
      <c r="AEC163" s="408"/>
      <c r="AED163" s="408"/>
      <c r="AEE163" s="408"/>
      <c r="AEF163" s="408"/>
      <c r="AEG163" s="408"/>
      <c r="AEH163" s="408"/>
      <c r="AEI163" s="408"/>
      <c r="AEJ163" s="408"/>
      <c r="AEK163" s="408"/>
      <c r="AEL163" s="408"/>
      <c r="AEM163" s="408"/>
      <c r="AEN163" s="408"/>
      <c r="AEO163" s="408"/>
      <c r="AEP163" s="408"/>
      <c r="AEQ163" s="408"/>
      <c r="AER163" s="408"/>
      <c r="AES163" s="408"/>
      <c r="AET163" s="408"/>
      <c r="AEU163" s="408"/>
      <c r="AEV163" s="408"/>
      <c r="AEW163" s="408"/>
      <c r="AEX163" s="408"/>
      <c r="AEY163" s="408"/>
      <c r="AEZ163" s="408"/>
      <c r="AFA163" s="408"/>
      <c r="AFB163" s="408"/>
      <c r="AFC163" s="408"/>
      <c r="AFD163" s="408"/>
      <c r="AFE163" s="408"/>
      <c r="AFF163" s="408"/>
      <c r="AFG163" s="408"/>
      <c r="AFH163" s="408"/>
      <c r="AFI163" s="408"/>
      <c r="AFJ163" s="408"/>
      <c r="AFK163" s="408"/>
      <c r="AFL163" s="408"/>
      <c r="AFM163" s="408"/>
      <c r="AFN163" s="408"/>
      <c r="AFO163" s="408"/>
      <c r="AFP163" s="408"/>
      <c r="AFQ163" s="408"/>
      <c r="AFR163" s="408"/>
      <c r="AFS163" s="408"/>
      <c r="AFT163" s="408"/>
      <c r="AFU163" s="408"/>
      <c r="AFV163" s="408"/>
      <c r="AFW163" s="408"/>
      <c r="AFX163" s="408"/>
      <c r="AFY163" s="408"/>
      <c r="AFZ163" s="408"/>
      <c r="AGA163" s="408"/>
      <c r="AGB163" s="408"/>
      <c r="AGC163" s="408"/>
      <c r="AGD163" s="408"/>
      <c r="AGE163" s="408"/>
      <c r="AGF163" s="408"/>
      <c r="AGG163" s="408"/>
      <c r="AGH163" s="408"/>
      <c r="AGI163" s="408"/>
      <c r="AGJ163" s="408"/>
      <c r="AGK163" s="408"/>
      <c r="AGL163" s="408"/>
      <c r="AGM163" s="408"/>
      <c r="AGN163" s="408"/>
      <c r="AGO163" s="408"/>
      <c r="AGP163" s="408"/>
      <c r="AGQ163" s="408"/>
      <c r="AGR163" s="408"/>
      <c r="AGS163" s="408"/>
      <c r="AGT163" s="408"/>
      <c r="AGU163" s="408"/>
      <c r="AGV163" s="408"/>
      <c r="AGW163" s="408"/>
      <c r="AGX163" s="408"/>
      <c r="AGY163" s="408"/>
      <c r="AGZ163" s="408"/>
      <c r="AHA163" s="408"/>
      <c r="AHB163" s="408"/>
      <c r="AHC163" s="408"/>
      <c r="AHD163" s="408"/>
      <c r="AHE163" s="408"/>
      <c r="AHF163" s="408"/>
      <c r="AHG163" s="408"/>
      <c r="AHH163" s="408"/>
      <c r="AHI163" s="408"/>
      <c r="AHJ163" s="408"/>
      <c r="AHK163" s="408"/>
      <c r="AHL163" s="408"/>
      <c r="AHM163" s="408"/>
      <c r="AHN163" s="408"/>
      <c r="AHO163" s="408"/>
      <c r="AHP163" s="408"/>
      <c r="AHQ163" s="408"/>
      <c r="AHR163" s="408"/>
      <c r="AHS163" s="408"/>
      <c r="AHT163" s="408"/>
      <c r="AHU163" s="408"/>
      <c r="AHV163" s="408"/>
      <c r="AHW163" s="408"/>
      <c r="AHX163" s="408"/>
      <c r="AHY163" s="408"/>
      <c r="AHZ163" s="408"/>
      <c r="AIA163" s="408"/>
      <c r="AIB163" s="408"/>
      <c r="AIC163" s="408"/>
      <c r="AID163" s="408"/>
      <c r="AIE163" s="408"/>
      <c r="AIF163" s="408"/>
      <c r="AIG163" s="408"/>
      <c r="AIH163" s="408"/>
      <c r="AII163" s="408"/>
      <c r="AIJ163" s="408"/>
      <c r="AIK163" s="408"/>
      <c r="AIL163" s="408"/>
      <c r="AIM163" s="408"/>
      <c r="AIN163" s="408"/>
      <c r="AIO163" s="408"/>
      <c r="AIP163" s="408"/>
      <c r="AIQ163" s="408"/>
      <c r="AIR163" s="408"/>
      <c r="AIS163" s="408"/>
      <c r="AIT163" s="408"/>
      <c r="AIU163" s="408"/>
      <c r="AIV163" s="408"/>
      <c r="AIW163" s="408"/>
      <c r="AIX163" s="408"/>
      <c r="AIY163" s="408"/>
      <c r="AIZ163" s="408"/>
      <c r="AJA163" s="408"/>
      <c r="AJB163" s="408"/>
      <c r="AJC163" s="408"/>
      <c r="AJD163" s="408"/>
      <c r="AJE163" s="408"/>
      <c r="AJF163" s="408"/>
      <c r="AJG163" s="408"/>
      <c r="AJH163" s="408"/>
      <c r="AJI163" s="408"/>
      <c r="AJJ163" s="408"/>
      <c r="AJK163" s="408"/>
      <c r="AJL163" s="408"/>
      <c r="AJM163" s="408"/>
      <c r="AJN163" s="408"/>
      <c r="AJO163" s="408"/>
      <c r="AJP163" s="408"/>
      <c r="AJQ163" s="408"/>
      <c r="AJR163" s="408"/>
      <c r="AJS163" s="408"/>
      <c r="AJT163" s="408"/>
      <c r="AJU163" s="408"/>
      <c r="AJV163" s="408"/>
      <c r="AJW163" s="408"/>
      <c r="AJX163" s="408"/>
      <c r="AJY163" s="408"/>
      <c r="AJZ163" s="408"/>
      <c r="AKA163" s="408"/>
      <c r="AKB163" s="408"/>
      <c r="AKC163" s="408"/>
      <c r="AKD163" s="408"/>
      <c r="AKE163" s="408"/>
      <c r="AKF163" s="408"/>
      <c r="AKG163" s="408"/>
      <c r="AKH163" s="408"/>
      <c r="AKI163" s="408"/>
      <c r="AKJ163" s="408"/>
      <c r="AKK163" s="408"/>
      <c r="AKL163" s="408"/>
      <c r="AKM163" s="408"/>
      <c r="AKN163" s="408"/>
      <c r="AKO163" s="408"/>
      <c r="AKP163" s="408"/>
      <c r="AKQ163" s="408"/>
      <c r="AKR163" s="408"/>
      <c r="AKS163" s="408"/>
      <c r="AKT163" s="408"/>
      <c r="AKU163" s="408"/>
      <c r="AKV163" s="408"/>
      <c r="AKW163" s="408"/>
      <c r="AKX163" s="408"/>
      <c r="AKY163" s="408"/>
      <c r="AKZ163" s="408"/>
      <c r="ALA163" s="408"/>
      <c r="ALB163" s="408"/>
      <c r="ALC163" s="408"/>
      <c r="ALD163" s="408"/>
      <c r="ALE163" s="408"/>
      <c r="ALF163" s="408"/>
      <c r="ALG163" s="408"/>
      <c r="ALH163" s="408"/>
      <c r="ALI163" s="408"/>
      <c r="ALJ163" s="408"/>
      <c r="ALK163" s="408"/>
      <c r="ALL163" s="408"/>
      <c r="ALM163" s="408"/>
      <c r="ALN163" s="408"/>
      <c r="ALO163" s="408"/>
      <c r="ALP163" s="408"/>
      <c r="ALQ163" s="408"/>
      <c r="ALR163" s="408"/>
      <c r="ALS163" s="408"/>
      <c r="ALT163" s="408"/>
      <c r="ALU163" s="408"/>
      <c r="ALV163" s="408"/>
      <c r="ALW163" s="408"/>
      <c r="ALX163" s="408"/>
      <c r="ALY163" s="408"/>
      <c r="ALZ163" s="408"/>
      <c r="AMA163" s="408"/>
      <c r="AMB163" s="408"/>
      <c r="AMC163" s="408"/>
      <c r="AMD163" s="408"/>
      <c r="AME163" s="408"/>
      <c r="AMF163" s="408"/>
      <c r="AMG163" s="408"/>
      <c r="AMH163" s="408"/>
      <c r="AMI163" s="408"/>
      <c r="AMJ163" s="408"/>
      <c r="AMK163" s="408"/>
      <c r="AML163" s="408"/>
      <c r="AMM163" s="408"/>
      <c r="AMN163" s="408"/>
      <c r="AMO163" s="408"/>
      <c r="AMP163" s="408"/>
      <c r="AMQ163" s="408"/>
      <c r="AMR163" s="408"/>
      <c r="AMS163" s="408"/>
      <c r="AMT163" s="408"/>
      <c r="AMU163" s="408"/>
      <c r="AMV163" s="408"/>
      <c r="AMW163" s="408"/>
      <c r="AMX163" s="408"/>
      <c r="AMY163" s="408"/>
      <c r="AMZ163" s="408"/>
      <c r="ANA163" s="408"/>
      <c r="ANB163" s="408"/>
      <c r="ANC163" s="408"/>
      <c r="AND163" s="408"/>
      <c r="ANE163" s="408"/>
      <c r="ANF163" s="408"/>
      <c r="ANG163" s="408"/>
      <c r="ANH163" s="408"/>
      <c r="ANI163" s="408"/>
      <c r="ANJ163" s="408"/>
      <c r="ANK163" s="408"/>
      <c r="ANL163" s="408"/>
      <c r="ANM163" s="408"/>
      <c r="ANN163" s="408"/>
      <c r="ANO163" s="408"/>
      <c r="ANP163" s="408"/>
      <c r="ANQ163" s="408"/>
      <c r="ANR163" s="408"/>
      <c r="ANS163" s="408"/>
      <c r="ANT163" s="408"/>
      <c r="ANU163" s="408"/>
      <c r="ANV163" s="408"/>
      <c r="ANW163" s="408"/>
      <c r="ANX163" s="408"/>
      <c r="ANY163" s="408"/>
      <c r="ANZ163" s="408"/>
      <c r="AOA163" s="408"/>
      <c r="AOB163" s="408"/>
      <c r="AOC163" s="408"/>
      <c r="AOD163" s="408"/>
      <c r="AOE163" s="408"/>
      <c r="AOF163" s="408"/>
      <c r="AOG163" s="408"/>
      <c r="AOH163" s="408"/>
      <c r="AOI163" s="408"/>
      <c r="AOJ163" s="408"/>
      <c r="AOK163" s="408"/>
      <c r="AOL163" s="408"/>
      <c r="AOM163" s="408"/>
      <c r="AON163" s="408"/>
      <c r="AOO163" s="408"/>
      <c r="AOP163" s="408"/>
      <c r="AOQ163" s="408"/>
      <c r="AOR163" s="408"/>
      <c r="AOS163" s="408"/>
      <c r="AOT163" s="408"/>
      <c r="AOU163" s="408"/>
      <c r="AOV163" s="408"/>
      <c r="AOW163" s="408"/>
      <c r="AOX163" s="408"/>
      <c r="AOY163" s="408"/>
      <c r="AOZ163" s="408"/>
      <c r="APA163" s="408"/>
      <c r="APB163" s="408"/>
      <c r="APC163" s="408"/>
      <c r="APD163" s="408"/>
      <c r="APE163" s="408"/>
      <c r="APF163" s="408"/>
      <c r="APG163" s="408"/>
      <c r="APH163" s="408"/>
      <c r="API163" s="408"/>
      <c r="APJ163" s="408"/>
      <c r="APK163" s="408"/>
      <c r="APL163" s="408"/>
      <c r="APM163" s="408"/>
      <c r="APN163" s="408"/>
      <c r="APO163" s="408"/>
      <c r="APP163" s="408"/>
      <c r="APQ163" s="408"/>
      <c r="APR163" s="408"/>
      <c r="APS163" s="408"/>
      <c r="APT163" s="408"/>
      <c r="APU163" s="408"/>
      <c r="APV163" s="408"/>
      <c r="APW163" s="408"/>
      <c r="APX163" s="408"/>
      <c r="APY163" s="408"/>
      <c r="APZ163" s="408"/>
      <c r="AQA163" s="408"/>
      <c r="AQB163" s="408"/>
      <c r="AQC163" s="408"/>
      <c r="AQD163" s="408"/>
      <c r="AQE163" s="408"/>
      <c r="AQF163" s="408"/>
      <c r="AQG163" s="408"/>
      <c r="AQH163" s="408"/>
      <c r="AQI163" s="408"/>
      <c r="AQJ163" s="408"/>
      <c r="AQK163" s="408"/>
      <c r="AQL163" s="408"/>
      <c r="AQM163" s="408"/>
      <c r="AQN163" s="408"/>
      <c r="AQO163" s="408"/>
      <c r="AQP163" s="408"/>
      <c r="AQQ163" s="408"/>
      <c r="AQR163" s="408"/>
      <c r="AQS163" s="408"/>
      <c r="AQT163" s="408"/>
      <c r="AQU163" s="408"/>
      <c r="AQV163" s="408"/>
      <c r="AQW163" s="408"/>
      <c r="AQX163" s="408"/>
      <c r="AQY163" s="408"/>
      <c r="AQZ163" s="408"/>
      <c r="ARA163" s="408"/>
      <c r="ARB163" s="408"/>
      <c r="ARC163" s="408"/>
      <c r="ARD163" s="408"/>
      <c r="ARE163" s="408"/>
      <c r="ARF163" s="408"/>
      <c r="ARG163" s="408"/>
      <c r="ARH163" s="408"/>
      <c r="ARI163" s="408"/>
      <c r="ARJ163" s="408"/>
      <c r="ARK163" s="408"/>
      <c r="ARL163" s="408"/>
      <c r="ARM163" s="408"/>
      <c r="ARN163" s="408"/>
      <c r="ARO163" s="408"/>
      <c r="ARP163" s="408"/>
      <c r="ARQ163" s="408"/>
      <c r="ARR163" s="408"/>
      <c r="ARS163" s="408"/>
      <c r="ART163" s="408"/>
      <c r="ARU163" s="408"/>
      <c r="ARV163" s="408"/>
      <c r="ARW163" s="408"/>
      <c r="ARX163" s="408"/>
      <c r="ARY163" s="408"/>
      <c r="ARZ163" s="408"/>
      <c r="ASA163" s="408"/>
      <c r="ASB163" s="408"/>
      <c r="ASC163" s="408"/>
      <c r="ASD163" s="408"/>
      <c r="ASE163" s="408"/>
      <c r="ASF163" s="408"/>
      <c r="ASG163" s="408"/>
      <c r="ASH163" s="408"/>
      <c r="ASI163" s="408"/>
      <c r="ASJ163" s="408"/>
      <c r="ASK163" s="408"/>
      <c r="ASL163" s="408"/>
      <c r="ASM163" s="408"/>
      <c r="ASN163" s="408"/>
      <c r="ASO163" s="408"/>
      <c r="ASP163" s="408"/>
      <c r="ASQ163" s="408"/>
      <c r="ASR163" s="408"/>
      <c r="ASS163" s="408"/>
      <c r="AST163" s="408"/>
      <c r="ASU163" s="408"/>
      <c r="ASV163" s="408"/>
      <c r="ASW163" s="408"/>
      <c r="ASX163" s="408"/>
      <c r="ASY163" s="408"/>
      <c r="ASZ163" s="408"/>
      <c r="ATA163" s="408"/>
      <c r="ATB163" s="408"/>
      <c r="ATC163" s="408"/>
      <c r="ATD163" s="408"/>
      <c r="ATE163" s="408"/>
      <c r="ATF163" s="408"/>
      <c r="ATG163" s="408"/>
      <c r="ATH163" s="408"/>
      <c r="ATI163" s="408"/>
      <c r="ATJ163" s="408"/>
      <c r="ATK163" s="408"/>
      <c r="ATL163" s="408"/>
      <c r="ATM163" s="408"/>
      <c r="ATN163" s="408"/>
      <c r="ATO163" s="408"/>
      <c r="ATP163" s="408"/>
      <c r="ATQ163" s="408"/>
      <c r="ATR163" s="408"/>
      <c r="ATS163" s="408"/>
      <c r="ATT163" s="408"/>
      <c r="ATU163" s="408"/>
      <c r="ATV163" s="408"/>
      <c r="ATW163" s="408"/>
      <c r="ATX163" s="408"/>
      <c r="ATY163" s="408"/>
      <c r="ATZ163" s="408"/>
      <c r="AUA163" s="408"/>
      <c r="AUB163" s="408"/>
      <c r="AUC163" s="408"/>
      <c r="AUD163" s="408"/>
      <c r="AUE163" s="408"/>
      <c r="AUF163" s="408"/>
      <c r="AUG163" s="408"/>
      <c r="AUH163" s="408"/>
      <c r="AUI163" s="408"/>
      <c r="AUJ163" s="408"/>
      <c r="AUK163" s="408"/>
      <c r="AUL163" s="408"/>
      <c r="AUM163" s="408"/>
      <c r="AUN163" s="408"/>
      <c r="AUO163" s="408"/>
      <c r="AUP163" s="408"/>
      <c r="AUQ163" s="408"/>
      <c r="AUR163" s="408"/>
      <c r="AUS163" s="408"/>
      <c r="AUT163" s="408"/>
      <c r="AUU163" s="408"/>
      <c r="AUV163" s="408"/>
      <c r="AUW163" s="408"/>
      <c r="AUX163" s="408"/>
      <c r="AUY163" s="408"/>
      <c r="AUZ163" s="408"/>
      <c r="AVA163" s="408"/>
      <c r="AVB163" s="408"/>
      <c r="AVC163" s="408"/>
      <c r="AVD163" s="408"/>
      <c r="AVE163" s="408"/>
      <c r="AVF163" s="408"/>
      <c r="AVG163" s="408"/>
      <c r="AVH163" s="408"/>
      <c r="AVI163" s="408"/>
      <c r="AVJ163" s="408"/>
      <c r="AVK163" s="408"/>
      <c r="AVL163" s="408"/>
      <c r="AVM163" s="408"/>
      <c r="AVN163" s="408"/>
      <c r="AVO163" s="408"/>
      <c r="AVP163" s="408"/>
      <c r="AVQ163" s="408"/>
      <c r="AVR163" s="408"/>
      <c r="AVS163" s="408"/>
      <c r="AVT163" s="408"/>
      <c r="AVU163" s="408"/>
      <c r="AVV163" s="408"/>
      <c r="AVW163" s="408"/>
      <c r="AVX163" s="408"/>
      <c r="AVY163" s="408"/>
      <c r="AVZ163" s="408"/>
      <c r="AWA163" s="408"/>
      <c r="AWB163" s="408"/>
      <c r="AWC163" s="408"/>
      <c r="AWD163" s="408"/>
      <c r="AWE163" s="408"/>
      <c r="AWF163" s="408"/>
      <c r="AWG163" s="408"/>
      <c r="AWH163" s="408"/>
      <c r="AWI163" s="408"/>
      <c r="AWJ163" s="408"/>
      <c r="AWK163" s="408"/>
      <c r="AWL163" s="408"/>
      <c r="AWM163" s="408"/>
      <c r="AWN163" s="408"/>
      <c r="AWO163" s="408"/>
      <c r="AWP163" s="408"/>
      <c r="AWQ163" s="408"/>
      <c r="AWR163" s="408"/>
      <c r="AWS163" s="408"/>
      <c r="AWT163" s="408"/>
      <c r="AWU163" s="408"/>
      <c r="AWV163" s="408"/>
      <c r="AWW163" s="408"/>
      <c r="AWX163" s="408"/>
      <c r="AWY163" s="408"/>
      <c r="AWZ163" s="408"/>
      <c r="AXA163" s="408"/>
      <c r="AXB163" s="408"/>
      <c r="AXC163" s="408"/>
      <c r="AXD163" s="408"/>
      <c r="AXE163" s="408"/>
      <c r="AXF163" s="408"/>
      <c r="AXG163" s="408"/>
      <c r="AXH163" s="408"/>
      <c r="AXI163" s="408"/>
      <c r="AXJ163" s="408"/>
      <c r="AXK163" s="408"/>
      <c r="AXL163" s="408"/>
      <c r="AXM163" s="408"/>
      <c r="AXN163" s="408"/>
      <c r="AXO163" s="408"/>
      <c r="AXP163" s="408"/>
      <c r="AXQ163" s="408"/>
      <c r="AXR163" s="408"/>
      <c r="AXS163" s="408"/>
      <c r="AXT163" s="408"/>
      <c r="AXU163" s="408"/>
      <c r="AXV163" s="408"/>
      <c r="AXW163" s="408"/>
      <c r="AXX163" s="408"/>
      <c r="AXY163" s="408"/>
      <c r="AXZ163" s="408"/>
      <c r="AYA163" s="408"/>
      <c r="AYB163" s="408"/>
      <c r="AYC163" s="408"/>
      <c r="AYD163" s="408"/>
      <c r="AYE163" s="408"/>
      <c r="AYF163" s="408"/>
      <c r="AYG163" s="408"/>
      <c r="AYH163" s="408"/>
      <c r="AYI163" s="408"/>
      <c r="AYJ163" s="408"/>
      <c r="AYK163" s="408"/>
      <c r="AYL163" s="408"/>
      <c r="AYM163" s="408"/>
      <c r="AYN163" s="408"/>
      <c r="AYO163" s="408"/>
      <c r="AYP163" s="408"/>
      <c r="AYQ163" s="408"/>
      <c r="AYR163" s="408"/>
      <c r="AYS163" s="408"/>
      <c r="AYT163" s="408"/>
      <c r="AYU163" s="408"/>
      <c r="AYV163" s="408"/>
      <c r="AYW163" s="408"/>
      <c r="AYX163" s="408"/>
      <c r="AYY163" s="408"/>
      <c r="AYZ163" s="408"/>
      <c r="AZA163" s="408"/>
      <c r="AZB163" s="408"/>
      <c r="AZC163" s="408"/>
      <c r="AZD163" s="408"/>
      <c r="AZE163" s="408"/>
      <c r="AZF163" s="408"/>
      <c r="AZG163" s="408"/>
      <c r="AZH163" s="408"/>
      <c r="AZI163" s="408"/>
      <c r="AZJ163" s="408"/>
      <c r="AZK163" s="408"/>
      <c r="AZL163" s="408"/>
      <c r="AZM163" s="408"/>
      <c r="AZN163" s="408"/>
      <c r="AZO163" s="408"/>
      <c r="AZP163" s="408"/>
      <c r="AZQ163" s="408"/>
      <c r="AZR163" s="408"/>
      <c r="AZS163" s="408"/>
      <c r="AZT163" s="408"/>
      <c r="AZU163" s="408"/>
      <c r="AZV163" s="408"/>
      <c r="AZW163" s="408"/>
      <c r="AZX163" s="408"/>
      <c r="AZY163" s="408"/>
      <c r="AZZ163" s="408"/>
      <c r="BAA163" s="408"/>
      <c r="BAB163" s="408"/>
      <c r="BAC163" s="408"/>
      <c r="BAD163" s="408"/>
      <c r="BAE163" s="408"/>
      <c r="BAF163" s="408"/>
      <c r="BAG163" s="408"/>
      <c r="BAH163" s="408"/>
      <c r="BAI163" s="408"/>
      <c r="BAJ163" s="408"/>
      <c r="BAK163" s="408"/>
      <c r="BAL163" s="408"/>
      <c r="BAM163" s="408"/>
      <c r="BAN163" s="408"/>
      <c r="BAO163" s="408"/>
      <c r="BAP163" s="408"/>
      <c r="BAQ163" s="408"/>
      <c r="BAR163" s="408"/>
      <c r="BAS163" s="408"/>
      <c r="BAT163" s="408"/>
      <c r="BAU163" s="408"/>
      <c r="BAV163" s="408"/>
      <c r="BAW163" s="408"/>
      <c r="BAX163" s="408"/>
      <c r="BAY163" s="408"/>
      <c r="BAZ163" s="408"/>
      <c r="BBA163" s="408"/>
      <c r="BBB163" s="408"/>
      <c r="BBC163" s="408"/>
      <c r="BBD163" s="408"/>
      <c r="BBE163" s="408"/>
      <c r="BBF163" s="408"/>
      <c r="BBG163" s="408"/>
      <c r="BBH163" s="408"/>
      <c r="BBI163" s="408"/>
      <c r="BBJ163" s="408"/>
      <c r="BBK163" s="408"/>
      <c r="BBL163" s="408"/>
      <c r="BBM163" s="408"/>
      <c r="BBN163" s="408"/>
      <c r="BBO163" s="408"/>
      <c r="BBP163" s="408"/>
      <c r="BBQ163" s="408"/>
      <c r="BBR163" s="408"/>
      <c r="BBS163" s="408"/>
      <c r="BBT163" s="408"/>
      <c r="BBU163" s="408"/>
      <c r="BBV163" s="408"/>
      <c r="BBW163" s="408"/>
      <c r="BBX163" s="408"/>
      <c r="BBY163" s="408"/>
      <c r="BBZ163" s="408"/>
      <c r="BCA163" s="408"/>
      <c r="BCB163" s="408"/>
      <c r="BCC163" s="408"/>
      <c r="BCD163" s="408"/>
      <c r="BCE163" s="408"/>
      <c r="BCF163" s="408"/>
      <c r="BCG163" s="408"/>
      <c r="BCH163" s="408"/>
      <c r="BCI163" s="408"/>
      <c r="BCJ163" s="408"/>
      <c r="BCK163" s="408"/>
      <c r="BCL163" s="408"/>
      <c r="BCM163" s="408"/>
      <c r="BCN163" s="408"/>
      <c r="BCO163" s="408"/>
      <c r="BCP163" s="408"/>
      <c r="BCQ163" s="408"/>
      <c r="BCR163" s="408"/>
      <c r="BCS163" s="408"/>
      <c r="BCT163" s="408"/>
      <c r="BCU163" s="408"/>
      <c r="BCV163" s="408"/>
      <c r="BCW163" s="408"/>
      <c r="BCX163" s="408"/>
      <c r="BCY163" s="408"/>
      <c r="BCZ163" s="408"/>
      <c r="BDA163" s="408"/>
      <c r="BDB163" s="408"/>
      <c r="BDC163" s="408"/>
      <c r="BDD163" s="408"/>
      <c r="BDE163" s="408"/>
      <c r="BDF163" s="408"/>
      <c r="BDG163" s="408"/>
      <c r="BDH163" s="408"/>
      <c r="BDI163" s="408"/>
      <c r="BDJ163" s="408"/>
      <c r="BDK163" s="408"/>
      <c r="BDL163" s="408"/>
      <c r="BDM163" s="408"/>
      <c r="BDN163" s="408"/>
      <c r="BDO163" s="408"/>
      <c r="BDP163" s="408"/>
      <c r="BDQ163" s="408"/>
      <c r="BDR163" s="408"/>
      <c r="BDS163" s="408"/>
      <c r="BDT163" s="408"/>
      <c r="BDU163" s="408"/>
      <c r="BDV163" s="408"/>
      <c r="BDW163" s="408"/>
      <c r="BDX163" s="408"/>
      <c r="BDY163" s="408"/>
      <c r="BDZ163" s="408"/>
      <c r="BEA163" s="408"/>
      <c r="BEB163" s="408"/>
      <c r="BEC163" s="408"/>
      <c r="BED163" s="408"/>
      <c r="BEE163" s="408"/>
      <c r="BEF163" s="408"/>
      <c r="BEG163" s="408"/>
      <c r="BEH163" s="408"/>
      <c r="BEI163" s="408"/>
      <c r="BEJ163" s="408"/>
      <c r="BEK163" s="408"/>
      <c r="BEL163" s="408"/>
      <c r="BEM163" s="408"/>
      <c r="BEN163" s="408"/>
      <c r="BEO163" s="408"/>
      <c r="BEP163" s="408"/>
      <c r="BEQ163" s="408"/>
      <c r="BER163" s="408"/>
      <c r="BES163" s="408"/>
      <c r="BET163" s="408"/>
      <c r="BEU163" s="408"/>
      <c r="BEV163" s="408"/>
      <c r="BEW163" s="408"/>
      <c r="BEX163" s="408"/>
      <c r="BEY163" s="408"/>
      <c r="BEZ163" s="408"/>
      <c r="BFA163" s="408"/>
      <c r="BFB163" s="408"/>
      <c r="BFC163" s="408"/>
      <c r="BFD163" s="408"/>
      <c r="BFE163" s="408"/>
      <c r="BFF163" s="408"/>
      <c r="BFG163" s="408"/>
      <c r="BFH163" s="408"/>
      <c r="BFI163" s="408"/>
      <c r="BFJ163" s="408"/>
      <c r="BFK163" s="408"/>
      <c r="BFL163" s="408"/>
      <c r="BFM163" s="408"/>
      <c r="BFN163" s="408"/>
      <c r="BFO163" s="408"/>
      <c r="BFP163" s="408"/>
      <c r="BFQ163" s="408"/>
      <c r="BFR163" s="408"/>
      <c r="BFS163" s="408"/>
      <c r="BFT163" s="408"/>
      <c r="BFU163" s="408"/>
      <c r="BFV163" s="408"/>
      <c r="BFW163" s="408"/>
      <c r="BFX163" s="408"/>
      <c r="BFY163" s="408"/>
      <c r="BFZ163" s="408"/>
      <c r="BGA163" s="408"/>
      <c r="BGB163" s="408"/>
      <c r="BGC163" s="408"/>
      <c r="BGD163" s="408"/>
      <c r="BGE163" s="408"/>
      <c r="BGF163" s="408"/>
      <c r="BGG163" s="408"/>
      <c r="BGH163" s="408"/>
      <c r="BGI163" s="408"/>
      <c r="BGJ163" s="408"/>
      <c r="BGK163" s="408"/>
      <c r="BGL163" s="408"/>
      <c r="BGM163" s="408"/>
      <c r="BGN163" s="408"/>
      <c r="BGO163" s="408"/>
      <c r="BGP163" s="408"/>
      <c r="BGQ163" s="408"/>
      <c r="BGR163" s="408"/>
      <c r="BGS163" s="408"/>
      <c r="BGT163" s="408"/>
      <c r="BGU163" s="408"/>
      <c r="BGV163" s="408"/>
      <c r="BGW163" s="408"/>
      <c r="BGX163" s="408"/>
      <c r="BGY163" s="408"/>
      <c r="BGZ163" s="408"/>
      <c r="BHA163" s="408"/>
      <c r="BHB163" s="408"/>
      <c r="BHC163" s="408"/>
      <c r="BHD163" s="408"/>
      <c r="BHE163" s="408"/>
      <c r="BHF163" s="408"/>
      <c r="BHG163" s="408"/>
      <c r="BHH163" s="408"/>
      <c r="BHI163" s="408"/>
      <c r="BHJ163" s="408"/>
      <c r="BHK163" s="408"/>
      <c r="BHL163" s="408"/>
      <c r="BHM163" s="408"/>
      <c r="BHN163" s="408"/>
      <c r="BHO163" s="408"/>
      <c r="BHP163" s="408"/>
      <c r="BHQ163" s="408"/>
      <c r="BHR163" s="408"/>
      <c r="BHS163" s="408"/>
      <c r="BHT163" s="408"/>
      <c r="BHU163" s="408"/>
      <c r="BHV163" s="408"/>
      <c r="BHW163" s="408"/>
      <c r="BHX163" s="408"/>
      <c r="BHY163" s="408"/>
      <c r="BHZ163" s="408"/>
      <c r="BIA163" s="408"/>
      <c r="BIB163" s="408"/>
      <c r="BIC163" s="408"/>
      <c r="BID163" s="408"/>
      <c r="BIE163" s="408"/>
      <c r="BIF163" s="408"/>
      <c r="BIG163" s="408"/>
      <c r="BIH163" s="408"/>
      <c r="BII163" s="408"/>
      <c r="BIJ163" s="408"/>
      <c r="BIK163" s="408"/>
      <c r="BIL163" s="408"/>
      <c r="BIM163" s="408"/>
      <c r="BIN163" s="408"/>
      <c r="BIO163" s="408"/>
      <c r="BIP163" s="408"/>
      <c r="BIQ163" s="408"/>
      <c r="BIR163" s="408"/>
      <c r="BIS163" s="408"/>
      <c r="BIT163" s="408"/>
      <c r="BIU163" s="408"/>
      <c r="BIV163" s="408"/>
      <c r="BIW163" s="408"/>
      <c r="BIX163" s="408"/>
      <c r="BIY163" s="408"/>
      <c r="BIZ163" s="408"/>
      <c r="BJA163" s="408"/>
      <c r="BJB163" s="408"/>
      <c r="BJC163" s="408"/>
      <c r="BJD163" s="408"/>
      <c r="BJE163" s="408"/>
      <c r="BJF163" s="408"/>
      <c r="BJG163" s="408"/>
      <c r="BJH163" s="408"/>
      <c r="BJI163" s="408"/>
      <c r="BJJ163" s="408"/>
      <c r="BJK163" s="408"/>
      <c r="BJL163" s="408"/>
      <c r="BJM163" s="408"/>
      <c r="BJN163" s="408"/>
      <c r="BJO163" s="408"/>
      <c r="BJP163" s="408"/>
      <c r="BJQ163" s="408"/>
      <c r="BJR163" s="408"/>
      <c r="BJS163" s="408"/>
      <c r="BJT163" s="408"/>
      <c r="BJU163" s="408"/>
      <c r="BJV163" s="408"/>
      <c r="BJW163" s="408"/>
      <c r="BJX163" s="408"/>
      <c r="BJY163" s="408"/>
      <c r="BJZ163" s="408"/>
      <c r="BKA163" s="408"/>
      <c r="BKB163" s="408"/>
      <c r="BKC163" s="408"/>
      <c r="BKD163" s="408"/>
      <c r="BKE163" s="408"/>
      <c r="BKF163" s="408"/>
      <c r="BKG163" s="408"/>
      <c r="BKH163" s="408"/>
      <c r="BKI163" s="408"/>
      <c r="BKJ163" s="408"/>
      <c r="BKK163" s="408"/>
      <c r="BKL163" s="408"/>
      <c r="BKM163" s="408"/>
      <c r="BKN163" s="408"/>
      <c r="BKO163" s="408"/>
      <c r="BKP163" s="408"/>
      <c r="BKQ163" s="408"/>
      <c r="BKR163" s="408"/>
      <c r="BKS163" s="408"/>
      <c r="BKT163" s="408"/>
      <c r="BKU163" s="408"/>
      <c r="BKV163" s="408"/>
      <c r="BKW163" s="408"/>
      <c r="BKX163" s="408"/>
      <c r="BKY163" s="408"/>
      <c r="BKZ163" s="408"/>
      <c r="BLA163" s="408"/>
      <c r="BLB163" s="408"/>
      <c r="BLC163" s="408"/>
      <c r="BLD163" s="408"/>
      <c r="BLE163" s="408"/>
      <c r="BLF163" s="408"/>
      <c r="BLG163" s="408"/>
      <c r="BLH163" s="408"/>
      <c r="BLI163" s="408"/>
      <c r="BLJ163" s="408"/>
      <c r="BLK163" s="408"/>
      <c r="BLL163" s="408"/>
      <c r="BLM163" s="408"/>
      <c r="BLN163" s="408"/>
      <c r="BLO163" s="408"/>
      <c r="BLP163" s="408"/>
      <c r="BLQ163" s="408"/>
      <c r="BLR163" s="408"/>
      <c r="BLS163" s="408"/>
      <c r="BLT163" s="408"/>
      <c r="BLU163" s="408"/>
      <c r="BLV163" s="408"/>
      <c r="BLW163" s="408"/>
      <c r="BLX163" s="408"/>
      <c r="BLY163" s="408"/>
      <c r="BLZ163" s="408"/>
      <c r="BMA163" s="408"/>
      <c r="BMB163" s="408"/>
      <c r="BMC163" s="408"/>
      <c r="BMD163" s="408"/>
      <c r="BME163" s="408"/>
      <c r="BMF163" s="408"/>
      <c r="BMG163" s="408"/>
      <c r="BMH163" s="408"/>
      <c r="BMI163" s="408"/>
      <c r="BMJ163" s="408"/>
      <c r="BMK163" s="408"/>
      <c r="BML163" s="408"/>
      <c r="BMM163" s="408"/>
      <c r="BMN163" s="408"/>
      <c r="BMO163" s="408"/>
      <c r="BMP163" s="408"/>
      <c r="BMQ163" s="408"/>
      <c r="BMR163" s="408"/>
      <c r="BMS163" s="408"/>
      <c r="BMT163" s="408"/>
      <c r="BMU163" s="408"/>
      <c r="BMV163" s="408"/>
      <c r="BMW163" s="408"/>
      <c r="BMX163" s="408"/>
      <c r="BMY163" s="408"/>
      <c r="BMZ163" s="408"/>
      <c r="BNA163" s="408"/>
      <c r="BNB163" s="408"/>
      <c r="BNC163" s="408"/>
      <c r="BND163" s="408"/>
      <c r="BNE163" s="408"/>
      <c r="BNF163" s="408"/>
      <c r="BNG163" s="408"/>
      <c r="BNH163" s="408"/>
      <c r="BNI163" s="408"/>
      <c r="BNJ163" s="408"/>
      <c r="BNK163" s="408"/>
      <c r="BNL163" s="408"/>
      <c r="BNM163" s="408"/>
      <c r="BNN163" s="408"/>
      <c r="BNO163" s="408"/>
      <c r="BNP163" s="408"/>
      <c r="BNQ163" s="408"/>
      <c r="BNR163" s="408"/>
      <c r="BNS163" s="408"/>
      <c r="BNT163" s="408"/>
      <c r="BNU163" s="408"/>
      <c r="BNV163" s="408"/>
      <c r="BNW163" s="408"/>
      <c r="BNX163" s="408"/>
      <c r="BNY163" s="408"/>
      <c r="BNZ163" s="408"/>
      <c r="BOA163" s="408"/>
      <c r="BOB163" s="408"/>
      <c r="BOC163" s="408"/>
      <c r="BOD163" s="408"/>
      <c r="BOE163" s="408"/>
      <c r="BOF163" s="408"/>
      <c r="BOG163" s="408"/>
      <c r="BOH163" s="408"/>
      <c r="BOI163" s="408"/>
      <c r="BOJ163" s="408"/>
      <c r="BOK163" s="408"/>
      <c r="BOL163" s="408"/>
      <c r="BOM163" s="408"/>
      <c r="BON163" s="408"/>
      <c r="BOO163" s="408"/>
      <c r="BOP163" s="408"/>
      <c r="BOQ163" s="408"/>
      <c r="BOR163" s="408"/>
      <c r="BOS163" s="408"/>
      <c r="BOT163" s="408"/>
      <c r="BOU163" s="408"/>
      <c r="BOV163" s="408"/>
      <c r="BOW163" s="408"/>
      <c r="BOX163" s="408"/>
      <c r="BOY163" s="408"/>
      <c r="BOZ163" s="408"/>
      <c r="BPA163" s="408"/>
      <c r="BPB163" s="408"/>
      <c r="BPC163" s="408"/>
      <c r="BPD163" s="408"/>
      <c r="BPE163" s="408"/>
      <c r="BPF163" s="408"/>
      <c r="BPG163" s="408"/>
      <c r="BPH163" s="408"/>
      <c r="BPI163" s="408"/>
      <c r="BPJ163" s="408"/>
      <c r="BPK163" s="408"/>
      <c r="BPL163" s="408"/>
      <c r="BPM163" s="408"/>
      <c r="BPN163" s="408"/>
      <c r="BPO163" s="408"/>
      <c r="BPP163" s="408"/>
      <c r="BPQ163" s="408"/>
      <c r="BPR163" s="408"/>
      <c r="BPS163" s="408"/>
      <c r="BPT163" s="408"/>
      <c r="BPU163" s="408"/>
      <c r="BPV163" s="408"/>
      <c r="BPW163" s="408"/>
      <c r="BPX163" s="408"/>
      <c r="BPY163" s="408"/>
      <c r="BPZ163" s="408"/>
      <c r="BQA163" s="408"/>
      <c r="BQB163" s="408"/>
      <c r="BQC163" s="408"/>
      <c r="BQD163" s="408"/>
      <c r="BQE163" s="408"/>
      <c r="BQF163" s="408"/>
      <c r="BQG163" s="408"/>
      <c r="BQH163" s="408"/>
      <c r="BQI163" s="408"/>
      <c r="BQJ163" s="408"/>
      <c r="BQK163" s="408"/>
      <c r="BQL163" s="408"/>
      <c r="BQM163" s="408"/>
      <c r="BQN163" s="408"/>
      <c r="BQO163" s="408"/>
      <c r="BQP163" s="408"/>
      <c r="BQQ163" s="408"/>
      <c r="BQR163" s="408"/>
      <c r="BQS163" s="408"/>
      <c r="BQT163" s="408"/>
      <c r="BQU163" s="408"/>
      <c r="BQV163" s="408"/>
      <c r="BQW163" s="408"/>
      <c r="BQX163" s="408"/>
      <c r="BQY163" s="408"/>
      <c r="BQZ163" s="408"/>
      <c r="BRA163" s="408"/>
      <c r="BRB163" s="408"/>
      <c r="BRC163" s="408"/>
      <c r="BRD163" s="408"/>
      <c r="BRE163" s="408"/>
      <c r="BRF163" s="408"/>
      <c r="BRG163" s="408"/>
      <c r="BRH163" s="408"/>
      <c r="BRI163" s="408"/>
      <c r="BRJ163" s="408"/>
      <c r="BRK163" s="408"/>
      <c r="BRL163" s="408"/>
      <c r="BRM163" s="408"/>
      <c r="BRN163" s="408"/>
      <c r="BRO163" s="408"/>
      <c r="BRP163" s="408"/>
      <c r="BRQ163" s="408"/>
      <c r="BRR163" s="408"/>
      <c r="BRS163" s="408"/>
      <c r="BRT163" s="408"/>
      <c r="BRU163" s="408"/>
      <c r="BRV163" s="408"/>
      <c r="BRW163" s="408"/>
      <c r="BRX163" s="408"/>
      <c r="BRY163" s="408"/>
      <c r="BRZ163" s="408"/>
      <c r="BSA163" s="408"/>
      <c r="BSB163" s="408"/>
      <c r="BSC163" s="408"/>
      <c r="BSD163" s="408"/>
      <c r="BSE163" s="408"/>
      <c r="BSF163" s="408"/>
      <c r="BSG163" s="408"/>
      <c r="BSH163" s="408"/>
      <c r="BSI163" s="408"/>
      <c r="BSJ163" s="408"/>
      <c r="BSK163" s="408"/>
      <c r="BSL163" s="408"/>
      <c r="BSM163" s="408"/>
      <c r="BSN163" s="408"/>
      <c r="BSO163" s="408"/>
      <c r="BSP163" s="408"/>
      <c r="BSQ163" s="408"/>
      <c r="BSR163" s="408"/>
      <c r="BSS163" s="408"/>
      <c r="BST163" s="408"/>
      <c r="BSU163" s="408"/>
      <c r="BSV163" s="408"/>
      <c r="BSW163" s="408"/>
      <c r="BSX163" s="408"/>
      <c r="BSY163" s="408"/>
      <c r="BSZ163" s="408"/>
      <c r="BTA163" s="408"/>
      <c r="BTB163" s="408"/>
      <c r="BTC163" s="408"/>
      <c r="BTD163" s="408"/>
      <c r="BTE163" s="408"/>
      <c r="BTF163" s="408"/>
      <c r="BTG163" s="408"/>
      <c r="BTH163" s="408"/>
      <c r="BTI163" s="408"/>
      <c r="BTJ163" s="408"/>
      <c r="BTK163" s="408"/>
      <c r="BTL163" s="408"/>
      <c r="BTM163" s="408"/>
      <c r="BTN163" s="408"/>
      <c r="BTO163" s="408"/>
      <c r="BTP163" s="408"/>
      <c r="BTQ163" s="408"/>
      <c r="BTR163" s="408"/>
      <c r="BTS163" s="408"/>
      <c r="BTT163" s="408"/>
      <c r="BTU163" s="408"/>
      <c r="BTV163" s="408"/>
      <c r="BTW163" s="408"/>
      <c r="BTX163" s="408"/>
      <c r="BTY163" s="408"/>
      <c r="BTZ163" s="408"/>
      <c r="BUA163" s="408"/>
      <c r="BUB163" s="408"/>
      <c r="BUC163" s="408"/>
      <c r="BUD163" s="408"/>
      <c r="BUE163" s="408"/>
      <c r="BUF163" s="408"/>
      <c r="BUG163" s="408"/>
      <c r="BUH163" s="408"/>
      <c r="BUI163" s="408"/>
      <c r="BUJ163" s="408"/>
      <c r="BUK163" s="408"/>
      <c r="BUL163" s="408"/>
      <c r="BUM163" s="408"/>
      <c r="BUN163" s="408"/>
      <c r="BUO163" s="408"/>
      <c r="BUP163" s="408"/>
      <c r="BUQ163" s="408"/>
      <c r="BUR163" s="408"/>
      <c r="BUS163" s="408"/>
      <c r="BUT163" s="408"/>
      <c r="BUU163" s="408"/>
      <c r="BUV163" s="408"/>
      <c r="BUW163" s="408"/>
      <c r="BUX163" s="408"/>
      <c r="BUY163" s="408"/>
      <c r="BUZ163" s="408"/>
      <c r="BVA163" s="408"/>
      <c r="BVB163" s="408"/>
      <c r="BVC163" s="408"/>
      <c r="BVD163" s="408"/>
      <c r="BVE163" s="408"/>
      <c r="BVF163" s="408"/>
      <c r="BVG163" s="408"/>
      <c r="BVH163" s="408"/>
      <c r="BVI163" s="408"/>
      <c r="BVJ163" s="408"/>
      <c r="BVK163" s="408"/>
      <c r="BVL163" s="408"/>
      <c r="BVM163" s="408"/>
      <c r="BVN163" s="408"/>
      <c r="BVO163" s="408"/>
      <c r="BVP163" s="408"/>
      <c r="BVQ163" s="408"/>
      <c r="BVR163" s="408"/>
      <c r="BVS163" s="408"/>
      <c r="BVT163" s="408"/>
      <c r="BVU163" s="408"/>
      <c r="BVV163" s="408"/>
      <c r="BVW163" s="408"/>
      <c r="BVX163" s="408"/>
      <c r="BVY163" s="408"/>
      <c r="BVZ163" s="408"/>
      <c r="BWA163" s="408"/>
      <c r="BWB163" s="408"/>
      <c r="BWC163" s="408"/>
      <c r="BWD163" s="408"/>
      <c r="BWE163" s="408"/>
      <c r="BWF163" s="408"/>
      <c r="BWG163" s="408"/>
      <c r="BWH163" s="408"/>
      <c r="BWI163" s="408"/>
      <c r="BWJ163" s="408"/>
      <c r="BWK163" s="408"/>
      <c r="BWL163" s="408"/>
      <c r="BWM163" s="408"/>
      <c r="BWN163" s="408"/>
      <c r="BWO163" s="408"/>
      <c r="BWP163" s="408"/>
      <c r="BWQ163" s="408"/>
      <c r="BWR163" s="408"/>
      <c r="BWS163" s="408"/>
      <c r="BWT163" s="408"/>
      <c r="BWU163" s="408"/>
      <c r="BWV163" s="408"/>
      <c r="BWW163" s="408"/>
      <c r="BWX163" s="408"/>
      <c r="BWY163" s="408"/>
      <c r="BWZ163" s="408"/>
      <c r="BXA163" s="408"/>
      <c r="BXB163" s="408"/>
      <c r="BXC163" s="408"/>
      <c r="BXD163" s="408"/>
      <c r="BXE163" s="408"/>
      <c r="BXF163" s="408"/>
      <c r="BXG163" s="408"/>
      <c r="BXH163" s="408"/>
      <c r="BXI163" s="408"/>
      <c r="BXJ163" s="408"/>
      <c r="BXK163" s="408"/>
      <c r="BXL163" s="408"/>
      <c r="BXM163" s="408"/>
      <c r="BXN163" s="408"/>
      <c r="BXO163" s="408"/>
      <c r="BXP163" s="408"/>
      <c r="BXQ163" s="408"/>
      <c r="BXR163" s="408"/>
      <c r="BXS163" s="408"/>
      <c r="BXT163" s="408"/>
      <c r="BXU163" s="408"/>
      <c r="BXV163" s="408"/>
      <c r="BXW163" s="408"/>
      <c r="BXX163" s="408"/>
      <c r="BXY163" s="408"/>
      <c r="BXZ163" s="408"/>
      <c r="BYA163" s="408"/>
      <c r="BYB163" s="408"/>
      <c r="BYC163" s="408"/>
      <c r="BYD163" s="408"/>
      <c r="BYE163" s="408"/>
      <c r="BYF163" s="408"/>
      <c r="BYG163" s="408"/>
      <c r="BYH163" s="408"/>
      <c r="BYI163" s="408"/>
      <c r="BYJ163" s="408"/>
      <c r="BYK163" s="408"/>
      <c r="BYL163" s="408"/>
      <c r="BYM163" s="408"/>
      <c r="BYN163" s="408"/>
      <c r="BYO163" s="408"/>
      <c r="BYP163" s="408"/>
      <c r="BYQ163" s="408"/>
      <c r="BYR163" s="408"/>
      <c r="BYS163" s="408"/>
      <c r="BYT163" s="408"/>
      <c r="BYU163" s="408"/>
      <c r="BYV163" s="408"/>
      <c r="BYW163" s="408"/>
      <c r="BYX163" s="408"/>
      <c r="BYY163" s="408"/>
      <c r="BYZ163" s="408"/>
      <c r="BZA163" s="408"/>
      <c r="BZB163" s="408"/>
      <c r="BZC163" s="408"/>
      <c r="BZD163" s="408"/>
      <c r="BZE163" s="408"/>
      <c r="BZF163" s="408"/>
      <c r="BZG163" s="408"/>
      <c r="BZH163" s="408"/>
      <c r="BZI163" s="408"/>
      <c r="BZJ163" s="408"/>
      <c r="BZK163" s="408"/>
      <c r="BZL163" s="408"/>
      <c r="BZM163" s="408"/>
      <c r="BZN163" s="408"/>
      <c r="BZO163" s="408"/>
      <c r="BZP163" s="408"/>
      <c r="BZQ163" s="408"/>
      <c r="BZR163" s="408"/>
      <c r="BZS163" s="408"/>
      <c r="BZT163" s="408"/>
      <c r="BZU163" s="408"/>
      <c r="BZV163" s="408"/>
      <c r="BZW163" s="408"/>
      <c r="BZX163" s="408"/>
      <c r="BZY163" s="408"/>
      <c r="BZZ163" s="408"/>
      <c r="CAA163" s="408"/>
      <c r="CAB163" s="408"/>
      <c r="CAC163" s="408"/>
      <c r="CAD163" s="408"/>
      <c r="CAE163" s="408"/>
      <c r="CAF163" s="408"/>
      <c r="CAG163" s="408"/>
      <c r="CAH163" s="408"/>
      <c r="CAI163" s="408"/>
      <c r="CAJ163" s="408"/>
      <c r="CAK163" s="408"/>
      <c r="CAL163" s="408"/>
      <c r="CAM163" s="408"/>
      <c r="CAN163" s="408"/>
      <c r="CAO163" s="408"/>
      <c r="CAP163" s="408"/>
      <c r="CAQ163" s="408"/>
      <c r="CAR163" s="408"/>
      <c r="CAS163" s="408"/>
      <c r="CAT163" s="408"/>
      <c r="CAU163" s="408"/>
      <c r="CAV163" s="408"/>
      <c r="CAW163" s="408"/>
      <c r="CAX163" s="408"/>
      <c r="CAY163" s="408"/>
      <c r="CAZ163" s="408"/>
      <c r="CBA163" s="408"/>
      <c r="CBB163" s="408"/>
      <c r="CBC163" s="408"/>
      <c r="CBD163" s="408"/>
      <c r="CBE163" s="408"/>
      <c r="CBF163" s="408"/>
      <c r="CBG163" s="408"/>
      <c r="CBH163" s="408"/>
      <c r="CBI163" s="408"/>
      <c r="CBJ163" s="408"/>
      <c r="CBK163" s="408"/>
      <c r="CBL163" s="408"/>
      <c r="CBM163" s="408"/>
      <c r="CBN163" s="408"/>
      <c r="CBO163" s="408"/>
      <c r="CBP163" s="408"/>
      <c r="CBQ163" s="408"/>
      <c r="CBR163" s="408"/>
      <c r="CBS163" s="408"/>
      <c r="CBT163" s="408"/>
      <c r="CBU163" s="408"/>
      <c r="CBV163" s="408"/>
      <c r="CBW163" s="408"/>
      <c r="CBX163" s="408"/>
      <c r="CBY163" s="408"/>
      <c r="CBZ163" s="408"/>
      <c r="CCA163" s="408"/>
      <c r="CCB163" s="408"/>
      <c r="CCC163" s="408"/>
      <c r="CCD163" s="408"/>
      <c r="CCE163" s="408"/>
      <c r="CCF163" s="408"/>
      <c r="CCG163" s="408"/>
      <c r="CCH163" s="408"/>
      <c r="CCI163" s="408"/>
      <c r="CCJ163" s="408"/>
      <c r="CCK163" s="408"/>
      <c r="CCL163" s="408"/>
      <c r="CCM163" s="408"/>
      <c r="CCN163" s="408"/>
      <c r="CCO163" s="408"/>
      <c r="CCP163" s="408"/>
      <c r="CCQ163" s="408"/>
      <c r="CCR163" s="408"/>
      <c r="CCS163" s="408"/>
      <c r="CCT163" s="408"/>
      <c r="CCU163" s="408"/>
      <c r="CCV163" s="408"/>
      <c r="CCW163" s="408"/>
      <c r="CCX163" s="408"/>
      <c r="CCY163" s="408"/>
      <c r="CCZ163" s="408"/>
      <c r="CDA163" s="408"/>
      <c r="CDB163" s="408"/>
      <c r="CDC163" s="408"/>
      <c r="CDD163" s="408"/>
      <c r="CDE163" s="408"/>
      <c r="CDF163" s="408"/>
      <c r="CDG163" s="408"/>
      <c r="CDH163" s="408"/>
      <c r="CDI163" s="408"/>
      <c r="CDJ163" s="408"/>
      <c r="CDK163" s="408"/>
      <c r="CDL163" s="408"/>
      <c r="CDM163" s="408"/>
      <c r="CDN163" s="408"/>
      <c r="CDO163" s="408"/>
      <c r="CDP163" s="408"/>
      <c r="CDQ163" s="408"/>
      <c r="CDR163" s="408"/>
      <c r="CDS163" s="408"/>
      <c r="CDT163" s="408"/>
      <c r="CDU163" s="408"/>
      <c r="CDV163" s="408"/>
      <c r="CDW163" s="408"/>
      <c r="CDX163" s="408"/>
      <c r="CDY163" s="408"/>
      <c r="CDZ163" s="408"/>
      <c r="CEA163" s="408"/>
      <c r="CEB163" s="408"/>
      <c r="CEC163" s="408"/>
      <c r="CED163" s="408"/>
      <c r="CEE163" s="408"/>
      <c r="CEF163" s="408"/>
      <c r="CEG163" s="408"/>
      <c r="CEH163" s="408"/>
      <c r="CEI163" s="408"/>
      <c r="CEJ163" s="408"/>
      <c r="CEK163" s="408"/>
      <c r="CEL163" s="408"/>
      <c r="CEM163" s="408"/>
      <c r="CEN163" s="408"/>
      <c r="CEO163" s="408"/>
      <c r="CEP163" s="408"/>
      <c r="CEQ163" s="408"/>
      <c r="CER163" s="408"/>
      <c r="CES163" s="408"/>
      <c r="CET163" s="408"/>
      <c r="CEU163" s="408"/>
      <c r="CEV163" s="408"/>
      <c r="CEW163" s="408"/>
      <c r="CEX163" s="408"/>
      <c r="CEY163" s="408"/>
      <c r="CEZ163" s="408"/>
      <c r="CFA163" s="408"/>
      <c r="CFB163" s="408"/>
      <c r="CFC163" s="408"/>
      <c r="CFD163" s="408"/>
      <c r="CFE163" s="408"/>
      <c r="CFF163" s="408"/>
      <c r="CFG163" s="408"/>
      <c r="CFH163" s="408"/>
      <c r="CFI163" s="408"/>
      <c r="CFJ163" s="408"/>
      <c r="CFK163" s="408"/>
      <c r="CFL163" s="408"/>
      <c r="CFM163" s="408"/>
      <c r="CFN163" s="408"/>
      <c r="CFO163" s="408"/>
      <c r="CFP163" s="408"/>
      <c r="CFQ163" s="408"/>
      <c r="CFR163" s="408"/>
      <c r="CFS163" s="408"/>
      <c r="CFT163" s="408"/>
      <c r="CFU163" s="408"/>
      <c r="CFV163" s="408"/>
      <c r="CFW163" s="408"/>
      <c r="CFX163" s="408"/>
      <c r="CFY163" s="408"/>
      <c r="CFZ163" s="408"/>
      <c r="CGA163" s="408"/>
      <c r="CGB163" s="408"/>
      <c r="CGC163" s="408"/>
      <c r="CGD163" s="408"/>
      <c r="CGE163" s="408"/>
      <c r="CGF163" s="408"/>
      <c r="CGG163" s="408"/>
      <c r="CGH163" s="408"/>
      <c r="CGI163" s="408"/>
      <c r="CGJ163" s="408"/>
      <c r="CGK163" s="408"/>
      <c r="CGL163" s="408"/>
      <c r="CGM163" s="408"/>
      <c r="CGN163" s="408"/>
      <c r="CGO163" s="408"/>
      <c r="CGP163" s="408"/>
      <c r="CGQ163" s="408"/>
      <c r="CGR163" s="408"/>
      <c r="CGS163" s="408"/>
      <c r="CGT163" s="408"/>
      <c r="CGU163" s="408"/>
      <c r="CGV163" s="408"/>
      <c r="CGW163" s="408"/>
      <c r="CGX163" s="408"/>
      <c r="CGY163" s="408"/>
      <c r="CGZ163" s="408"/>
      <c r="CHA163" s="408"/>
      <c r="CHB163" s="408"/>
      <c r="CHC163" s="408"/>
      <c r="CHD163" s="408"/>
      <c r="CHE163" s="408"/>
      <c r="CHF163" s="408"/>
      <c r="CHG163" s="408"/>
      <c r="CHH163" s="408"/>
      <c r="CHI163" s="408"/>
      <c r="CHJ163" s="408"/>
      <c r="CHK163" s="408"/>
      <c r="CHL163" s="408"/>
      <c r="CHM163" s="408"/>
      <c r="CHN163" s="408"/>
      <c r="CHO163" s="408"/>
      <c r="CHP163" s="408"/>
      <c r="CHQ163" s="408"/>
      <c r="CHR163" s="408"/>
      <c r="CHS163" s="408"/>
      <c r="CHT163" s="408"/>
      <c r="CHU163" s="408"/>
      <c r="CHV163" s="408"/>
      <c r="CHW163" s="408"/>
      <c r="CHX163" s="408"/>
      <c r="CHY163" s="408"/>
      <c r="CHZ163" s="408"/>
      <c r="CIA163" s="408"/>
      <c r="CIB163" s="408"/>
      <c r="CIC163" s="408"/>
      <c r="CID163" s="408"/>
      <c r="CIE163" s="408"/>
      <c r="CIF163" s="408"/>
      <c r="CIG163" s="408"/>
      <c r="CIH163" s="408"/>
      <c r="CII163" s="408"/>
      <c r="CIJ163" s="408"/>
      <c r="CIK163" s="408"/>
      <c r="CIL163" s="408"/>
      <c r="CIM163" s="408"/>
      <c r="CIN163" s="408"/>
      <c r="CIO163" s="408"/>
      <c r="CIP163" s="408"/>
      <c r="CIQ163" s="408"/>
      <c r="CIR163" s="408"/>
      <c r="CIS163" s="408"/>
      <c r="CIT163" s="408"/>
      <c r="CIU163" s="408"/>
      <c r="CIV163" s="408"/>
      <c r="CIW163" s="408"/>
      <c r="CIX163" s="408"/>
      <c r="CIY163" s="408"/>
      <c r="CIZ163" s="408"/>
      <c r="CJA163" s="408"/>
      <c r="CJB163" s="408"/>
      <c r="CJC163" s="408"/>
      <c r="CJD163" s="408"/>
      <c r="CJE163" s="408"/>
      <c r="CJF163" s="408"/>
      <c r="CJG163" s="408"/>
      <c r="CJH163" s="408"/>
      <c r="CJI163" s="408"/>
      <c r="CJJ163" s="408"/>
      <c r="CJK163" s="408"/>
      <c r="CJL163" s="408"/>
      <c r="CJM163" s="408"/>
      <c r="CJN163" s="408"/>
      <c r="CJO163" s="408"/>
      <c r="CJP163" s="408"/>
      <c r="CJQ163" s="408"/>
      <c r="CJR163" s="408"/>
      <c r="CJS163" s="408"/>
      <c r="CJT163" s="408"/>
      <c r="CJU163" s="408"/>
      <c r="CJV163" s="408"/>
      <c r="CJW163" s="408"/>
      <c r="CJX163" s="408"/>
      <c r="CJY163" s="408"/>
      <c r="CJZ163" s="408"/>
      <c r="CKA163" s="408"/>
      <c r="CKB163" s="408"/>
      <c r="CKC163" s="408"/>
      <c r="CKD163" s="408"/>
      <c r="CKE163" s="408"/>
      <c r="CKF163" s="408"/>
      <c r="CKG163" s="408"/>
      <c r="CKH163" s="408"/>
      <c r="CKI163" s="408"/>
      <c r="CKJ163" s="408"/>
      <c r="CKK163" s="408"/>
      <c r="CKL163" s="408"/>
      <c r="CKM163" s="408"/>
      <c r="CKN163" s="408"/>
      <c r="CKO163" s="408"/>
      <c r="CKP163" s="408"/>
      <c r="CKQ163" s="408"/>
      <c r="CKR163" s="408"/>
      <c r="CKS163" s="408"/>
      <c r="CKT163" s="408"/>
      <c r="CKU163" s="408"/>
      <c r="CKV163" s="408"/>
      <c r="CKW163" s="408"/>
      <c r="CKX163" s="408"/>
      <c r="CKY163" s="408"/>
      <c r="CKZ163" s="408"/>
      <c r="CLA163" s="408"/>
      <c r="CLB163" s="408"/>
      <c r="CLC163" s="408"/>
      <c r="CLD163" s="408"/>
      <c r="CLE163" s="408"/>
      <c r="CLF163" s="408"/>
      <c r="CLG163" s="408"/>
      <c r="CLH163" s="408"/>
      <c r="CLI163" s="408"/>
      <c r="CLJ163" s="408"/>
      <c r="CLK163" s="408"/>
      <c r="CLL163" s="408"/>
      <c r="CLM163" s="408"/>
      <c r="CLN163" s="408"/>
      <c r="CLO163" s="408"/>
      <c r="CLP163" s="408"/>
      <c r="CLQ163" s="408"/>
      <c r="CLR163" s="408"/>
      <c r="CLS163" s="408"/>
      <c r="CLT163" s="408"/>
      <c r="CLU163" s="408"/>
      <c r="CLV163" s="408"/>
      <c r="CLW163" s="408"/>
      <c r="CLX163" s="408"/>
      <c r="CLY163" s="408"/>
      <c r="CLZ163" s="408"/>
      <c r="CMA163" s="408"/>
      <c r="CMB163" s="408"/>
      <c r="CMC163" s="408"/>
      <c r="CMD163" s="408"/>
      <c r="CME163" s="408"/>
      <c r="CMF163" s="408"/>
      <c r="CMG163" s="408"/>
      <c r="CMH163" s="408"/>
      <c r="CMI163" s="408"/>
      <c r="CMJ163" s="408"/>
      <c r="CMK163" s="408"/>
      <c r="CML163" s="408"/>
      <c r="CMM163" s="408"/>
      <c r="CMN163" s="408"/>
      <c r="CMO163" s="408"/>
      <c r="CMP163" s="408"/>
      <c r="CMQ163" s="408"/>
      <c r="CMR163" s="408"/>
      <c r="CMS163" s="408"/>
      <c r="CMT163" s="408"/>
      <c r="CMU163" s="408"/>
      <c r="CMV163" s="408"/>
      <c r="CMW163" s="408"/>
      <c r="CMX163" s="408"/>
      <c r="CMY163" s="408"/>
      <c r="CMZ163" s="408"/>
      <c r="CNA163" s="408"/>
      <c r="CNB163" s="408"/>
      <c r="CNC163" s="408"/>
      <c r="CND163" s="408"/>
      <c r="CNE163" s="408"/>
      <c r="CNF163" s="408"/>
      <c r="CNG163" s="408"/>
      <c r="CNH163" s="408"/>
      <c r="CNI163" s="408"/>
      <c r="CNJ163" s="408"/>
      <c r="CNK163" s="408"/>
      <c r="CNL163" s="408"/>
      <c r="CNM163" s="408"/>
      <c r="CNN163" s="408"/>
      <c r="CNO163" s="408"/>
      <c r="CNP163" s="408"/>
      <c r="CNQ163" s="408"/>
      <c r="CNR163" s="408"/>
      <c r="CNS163" s="408"/>
      <c r="CNT163" s="408"/>
      <c r="CNU163" s="408"/>
      <c r="CNV163" s="408"/>
      <c r="CNW163" s="408"/>
      <c r="CNX163" s="408"/>
      <c r="CNY163" s="408"/>
      <c r="CNZ163" s="408"/>
      <c r="COA163" s="408"/>
      <c r="COB163" s="408"/>
      <c r="COC163" s="408"/>
      <c r="COD163" s="408"/>
      <c r="COE163" s="408"/>
      <c r="COF163" s="408"/>
      <c r="COG163" s="408"/>
      <c r="COH163" s="408"/>
      <c r="COI163" s="408"/>
      <c r="COJ163" s="408"/>
      <c r="COK163" s="408"/>
      <c r="COL163" s="408"/>
      <c r="COM163" s="408"/>
      <c r="CON163" s="408"/>
      <c r="COO163" s="408"/>
      <c r="COP163" s="408"/>
      <c r="COQ163" s="408"/>
      <c r="COR163" s="408"/>
      <c r="COS163" s="408"/>
      <c r="COT163" s="408"/>
      <c r="COU163" s="408"/>
      <c r="COV163" s="408"/>
      <c r="COW163" s="408"/>
      <c r="COX163" s="408"/>
      <c r="COY163" s="408"/>
      <c r="COZ163" s="408"/>
      <c r="CPA163" s="408"/>
      <c r="CPB163" s="408"/>
      <c r="CPC163" s="408"/>
      <c r="CPD163" s="408"/>
      <c r="CPE163" s="408"/>
      <c r="CPF163" s="408"/>
      <c r="CPG163" s="408"/>
      <c r="CPH163" s="408"/>
      <c r="CPI163" s="408"/>
      <c r="CPJ163" s="408"/>
      <c r="CPK163" s="408"/>
      <c r="CPL163" s="408"/>
      <c r="CPM163" s="408"/>
      <c r="CPN163" s="408"/>
      <c r="CPO163" s="408"/>
      <c r="CPP163" s="408"/>
      <c r="CPQ163" s="408"/>
      <c r="CPR163" s="408"/>
      <c r="CPS163" s="408"/>
      <c r="CPT163" s="408"/>
      <c r="CPU163" s="408"/>
      <c r="CPV163" s="408"/>
      <c r="CPW163" s="408"/>
      <c r="CPX163" s="408"/>
      <c r="CPY163" s="408"/>
      <c r="CPZ163" s="408"/>
      <c r="CQA163" s="408"/>
      <c r="CQB163" s="408"/>
      <c r="CQC163" s="408"/>
      <c r="CQD163" s="408"/>
      <c r="CQE163" s="408"/>
      <c r="CQF163" s="408"/>
      <c r="CQG163" s="408"/>
      <c r="CQH163" s="408"/>
      <c r="CQI163" s="408"/>
      <c r="CQJ163" s="408"/>
      <c r="CQK163" s="408"/>
      <c r="CQL163" s="408"/>
      <c r="CQM163" s="408"/>
      <c r="CQN163" s="408"/>
      <c r="CQO163" s="408"/>
      <c r="CQP163" s="408"/>
      <c r="CQQ163" s="408"/>
      <c r="CQR163" s="408"/>
      <c r="CQS163" s="408"/>
      <c r="CQT163" s="408"/>
      <c r="CQU163" s="408"/>
      <c r="CQV163" s="408"/>
      <c r="CQW163" s="408"/>
      <c r="CQX163" s="408"/>
      <c r="CQY163" s="408"/>
      <c r="CQZ163" s="408"/>
      <c r="CRA163" s="408"/>
      <c r="CRB163" s="408"/>
      <c r="CRC163" s="408"/>
      <c r="CRD163" s="408"/>
      <c r="CRE163" s="408"/>
      <c r="CRF163" s="408"/>
      <c r="CRG163" s="408"/>
      <c r="CRH163" s="408"/>
      <c r="CRI163" s="408"/>
      <c r="CRJ163" s="408"/>
      <c r="CRK163" s="408"/>
      <c r="CRL163" s="408"/>
      <c r="CRM163" s="408"/>
      <c r="CRN163" s="408"/>
      <c r="CRO163" s="408"/>
      <c r="CRP163" s="408"/>
      <c r="CRQ163" s="408"/>
      <c r="CRR163" s="408"/>
      <c r="CRS163" s="408"/>
      <c r="CRT163" s="408"/>
      <c r="CRU163" s="408"/>
      <c r="CRV163" s="408"/>
      <c r="CRW163" s="408"/>
      <c r="CRX163" s="408"/>
      <c r="CRY163" s="408"/>
      <c r="CRZ163" s="408"/>
      <c r="CSA163" s="408"/>
      <c r="CSB163" s="408"/>
      <c r="CSC163" s="408"/>
      <c r="CSD163" s="408"/>
      <c r="CSE163" s="408"/>
      <c r="CSF163" s="408"/>
      <c r="CSG163" s="408"/>
      <c r="CSH163" s="408"/>
      <c r="CSI163" s="408"/>
      <c r="CSJ163" s="408"/>
      <c r="CSK163" s="408"/>
    </row>
    <row r="164" spans="105:2533">
      <c r="DA164" s="408"/>
      <c r="DB164" s="408"/>
      <c r="DC164" s="408"/>
      <c r="DD164" s="408"/>
      <c r="DE164" s="408"/>
      <c r="DF164" s="408"/>
      <c r="DG164" s="408"/>
      <c r="DH164" s="408"/>
      <c r="DI164" s="408"/>
      <c r="DJ164" s="408"/>
      <c r="DK164" s="408"/>
      <c r="DL164" s="408"/>
      <c r="DM164" s="408"/>
      <c r="DN164" s="408"/>
      <c r="DO164" s="408"/>
      <c r="DP164" s="408"/>
      <c r="DQ164" s="408"/>
      <c r="DR164" s="408"/>
      <c r="DS164" s="408"/>
      <c r="DT164" s="408"/>
      <c r="DU164" s="408"/>
      <c r="DV164" s="408"/>
      <c r="DW164" s="408"/>
      <c r="DX164" s="408"/>
      <c r="DY164" s="408"/>
      <c r="DZ164" s="408"/>
      <c r="EA164" s="408"/>
      <c r="EB164" s="408"/>
      <c r="EC164" s="408"/>
      <c r="ED164" s="408"/>
      <c r="EE164" s="408"/>
      <c r="EF164" s="408"/>
      <c r="EG164" s="408"/>
      <c r="EH164" s="408"/>
      <c r="EI164" s="408"/>
      <c r="EJ164" s="408"/>
      <c r="EK164" s="408"/>
      <c r="EL164" s="408"/>
      <c r="EM164" s="408"/>
      <c r="EN164" s="408"/>
      <c r="EO164" s="408"/>
      <c r="EP164" s="408"/>
      <c r="EQ164" s="408"/>
      <c r="ER164" s="408"/>
      <c r="ES164" s="408"/>
      <c r="ET164" s="408"/>
      <c r="EU164" s="408"/>
      <c r="EV164" s="408"/>
      <c r="EW164" s="408"/>
      <c r="EX164" s="408"/>
      <c r="EY164" s="408"/>
      <c r="EZ164" s="408"/>
      <c r="FA164" s="408"/>
      <c r="FB164" s="408"/>
      <c r="FC164" s="408"/>
      <c r="FD164" s="408"/>
      <c r="FE164" s="408"/>
      <c r="FF164" s="408"/>
      <c r="FG164" s="408"/>
      <c r="FH164" s="408"/>
      <c r="FI164" s="408"/>
      <c r="FJ164" s="408"/>
      <c r="FK164" s="408"/>
      <c r="FL164" s="408"/>
      <c r="FM164" s="408"/>
      <c r="FN164" s="408"/>
      <c r="FO164" s="408"/>
      <c r="FP164" s="408"/>
      <c r="FQ164" s="408"/>
      <c r="FR164" s="408"/>
      <c r="FS164" s="408"/>
      <c r="FT164" s="408"/>
      <c r="FU164" s="408"/>
      <c r="FV164" s="408"/>
      <c r="FW164" s="408"/>
      <c r="FX164" s="408"/>
      <c r="FY164" s="408"/>
      <c r="FZ164" s="408"/>
      <c r="GA164" s="408"/>
      <c r="GB164" s="408"/>
      <c r="GC164" s="408"/>
      <c r="GD164" s="408"/>
      <c r="GE164" s="408"/>
      <c r="GF164" s="408"/>
      <c r="GG164" s="408"/>
      <c r="GH164" s="408"/>
      <c r="GI164" s="408"/>
      <c r="GJ164" s="408"/>
      <c r="GK164" s="408"/>
      <c r="GL164" s="408"/>
      <c r="GM164" s="408"/>
      <c r="GN164" s="408"/>
      <c r="GO164" s="408"/>
      <c r="GP164" s="408"/>
      <c r="GQ164" s="408"/>
      <c r="GR164" s="408"/>
      <c r="GS164" s="408"/>
      <c r="GT164" s="408"/>
      <c r="GU164" s="408"/>
      <c r="GV164" s="408"/>
      <c r="GW164" s="408"/>
      <c r="GX164" s="408"/>
      <c r="GY164" s="408"/>
      <c r="GZ164" s="408"/>
      <c r="HA164" s="408"/>
      <c r="HB164" s="408"/>
      <c r="HC164" s="408"/>
      <c r="HD164" s="408"/>
      <c r="HE164" s="408"/>
      <c r="HF164" s="408"/>
      <c r="HG164" s="408"/>
      <c r="HH164" s="408"/>
      <c r="HI164" s="408"/>
      <c r="HJ164" s="408"/>
      <c r="HK164" s="408"/>
      <c r="HL164" s="408"/>
      <c r="HM164" s="408"/>
      <c r="HN164" s="408"/>
      <c r="HO164" s="408"/>
      <c r="HP164" s="408"/>
      <c r="HQ164" s="408"/>
      <c r="HR164" s="408"/>
      <c r="HS164" s="408"/>
      <c r="HT164" s="408"/>
      <c r="HU164" s="408"/>
      <c r="HV164" s="408"/>
      <c r="HW164" s="408"/>
      <c r="HX164" s="408"/>
      <c r="HY164" s="408"/>
      <c r="HZ164" s="408"/>
      <c r="IA164" s="408"/>
      <c r="IB164" s="408"/>
      <c r="IC164" s="408"/>
      <c r="ID164" s="408"/>
      <c r="IE164" s="408"/>
      <c r="IF164" s="408"/>
      <c r="IG164" s="408"/>
      <c r="IH164" s="408"/>
      <c r="II164" s="408"/>
      <c r="IJ164" s="408"/>
      <c r="IK164" s="408"/>
      <c r="IL164" s="408"/>
      <c r="IM164" s="408"/>
      <c r="IN164" s="408"/>
      <c r="IO164" s="408"/>
      <c r="IP164" s="408"/>
      <c r="IQ164" s="408"/>
      <c r="IR164" s="408"/>
      <c r="IS164" s="408"/>
      <c r="IT164" s="408"/>
      <c r="IU164" s="408"/>
      <c r="IV164" s="408"/>
      <c r="IW164" s="408"/>
      <c r="IX164" s="408"/>
      <c r="IY164" s="408"/>
      <c r="IZ164" s="408"/>
      <c r="JA164" s="408"/>
      <c r="JB164" s="408"/>
      <c r="JC164" s="408"/>
      <c r="JD164" s="408"/>
      <c r="JE164" s="408"/>
      <c r="JF164" s="408"/>
      <c r="JG164" s="408"/>
      <c r="JH164" s="408"/>
      <c r="JI164" s="408"/>
      <c r="JJ164" s="408"/>
      <c r="JK164" s="408"/>
      <c r="JL164" s="408"/>
      <c r="JM164" s="408"/>
      <c r="JN164" s="408"/>
      <c r="JO164" s="408"/>
      <c r="JP164" s="408"/>
      <c r="JQ164" s="408"/>
      <c r="JR164" s="408"/>
      <c r="JS164" s="408"/>
      <c r="JT164" s="408"/>
      <c r="JU164" s="408"/>
      <c r="JV164" s="408"/>
      <c r="JW164" s="408"/>
      <c r="JX164" s="408"/>
      <c r="JY164" s="408"/>
      <c r="JZ164" s="408"/>
      <c r="KA164" s="408"/>
      <c r="KB164" s="408"/>
      <c r="KC164" s="408"/>
      <c r="KD164" s="408"/>
      <c r="KE164" s="408"/>
      <c r="KF164" s="408"/>
      <c r="KG164" s="408"/>
      <c r="KH164" s="408"/>
      <c r="KI164" s="408"/>
      <c r="KJ164" s="408"/>
      <c r="KK164" s="408"/>
      <c r="KL164" s="408"/>
      <c r="KM164" s="408"/>
      <c r="KN164" s="408"/>
      <c r="KO164" s="408"/>
      <c r="KP164" s="408"/>
      <c r="KQ164" s="408"/>
      <c r="KR164" s="408"/>
      <c r="KS164" s="408"/>
      <c r="KT164" s="408"/>
      <c r="KU164" s="408"/>
      <c r="KV164" s="408"/>
      <c r="KW164" s="408"/>
      <c r="KX164" s="408"/>
      <c r="KY164" s="408"/>
      <c r="KZ164" s="408"/>
      <c r="LA164" s="408"/>
      <c r="LB164" s="408"/>
      <c r="LC164" s="408"/>
      <c r="LD164" s="408"/>
      <c r="LE164" s="408"/>
      <c r="LF164" s="408"/>
      <c r="LG164" s="408"/>
      <c r="LH164" s="408"/>
      <c r="LI164" s="408"/>
      <c r="LJ164" s="408"/>
      <c r="LK164" s="408"/>
      <c r="LL164" s="408"/>
      <c r="LM164" s="408"/>
      <c r="LN164" s="408"/>
      <c r="LO164" s="408"/>
      <c r="LP164" s="408"/>
      <c r="LQ164" s="408"/>
      <c r="LR164" s="408"/>
      <c r="LS164" s="408"/>
      <c r="LT164" s="408"/>
      <c r="LU164" s="408"/>
      <c r="LV164" s="408"/>
      <c r="LW164" s="408"/>
      <c r="LX164" s="408"/>
      <c r="LY164" s="408"/>
      <c r="LZ164" s="408"/>
      <c r="MA164" s="408"/>
      <c r="MB164" s="408"/>
      <c r="MC164" s="408"/>
      <c r="MD164" s="408"/>
      <c r="ME164" s="408"/>
      <c r="MF164" s="408"/>
      <c r="MG164" s="408"/>
      <c r="MH164" s="408"/>
      <c r="MI164" s="408"/>
      <c r="MJ164" s="408"/>
      <c r="MK164" s="408"/>
      <c r="ML164" s="408"/>
      <c r="MM164" s="408"/>
      <c r="MN164" s="408"/>
      <c r="MO164" s="408"/>
      <c r="MP164" s="408"/>
      <c r="MQ164" s="408"/>
      <c r="MR164" s="408"/>
      <c r="MS164" s="408"/>
      <c r="MT164" s="408"/>
      <c r="MU164" s="408"/>
      <c r="MV164" s="408"/>
      <c r="MW164" s="408"/>
      <c r="MX164" s="408"/>
      <c r="MY164" s="408"/>
      <c r="MZ164" s="408"/>
      <c r="NA164" s="408"/>
      <c r="NB164" s="408"/>
      <c r="NC164" s="408"/>
      <c r="ND164" s="408"/>
      <c r="NE164" s="408"/>
      <c r="NF164" s="408"/>
      <c r="NG164" s="408"/>
      <c r="NH164" s="408"/>
      <c r="NI164" s="408"/>
      <c r="NJ164" s="408"/>
      <c r="NK164" s="408"/>
      <c r="NL164" s="408"/>
      <c r="NM164" s="408"/>
      <c r="NN164" s="408"/>
      <c r="NO164" s="408"/>
      <c r="NP164" s="408"/>
      <c r="NQ164" s="408"/>
      <c r="NR164" s="408"/>
      <c r="NS164" s="408"/>
      <c r="NT164" s="408"/>
      <c r="NU164" s="408"/>
      <c r="NV164" s="408"/>
      <c r="NW164" s="408"/>
      <c r="NX164" s="408"/>
      <c r="NY164" s="408"/>
      <c r="NZ164" s="408"/>
      <c r="OA164" s="408"/>
      <c r="OB164" s="408"/>
      <c r="OC164" s="408"/>
      <c r="OD164" s="408"/>
      <c r="OE164" s="408"/>
      <c r="OF164" s="408"/>
      <c r="OG164" s="408"/>
      <c r="OH164" s="408"/>
      <c r="OI164" s="408"/>
      <c r="OJ164" s="408"/>
      <c r="OK164" s="408"/>
      <c r="OL164" s="408"/>
      <c r="OM164" s="408"/>
      <c r="ON164" s="408"/>
      <c r="OO164" s="408"/>
      <c r="OP164" s="408"/>
      <c r="OQ164" s="408"/>
      <c r="OR164" s="408"/>
      <c r="OS164" s="408"/>
      <c r="OT164" s="408"/>
      <c r="OU164" s="408"/>
      <c r="OV164" s="408"/>
      <c r="OW164" s="408"/>
      <c r="OX164" s="408"/>
      <c r="OY164" s="408"/>
      <c r="OZ164" s="408"/>
      <c r="PA164" s="408"/>
      <c r="PB164" s="408"/>
      <c r="PC164" s="408"/>
      <c r="PD164" s="408"/>
      <c r="PE164" s="408"/>
      <c r="PF164" s="408"/>
      <c r="PG164" s="408"/>
      <c r="PH164" s="408"/>
      <c r="PI164" s="408"/>
      <c r="PJ164" s="408"/>
      <c r="PK164" s="408"/>
      <c r="PL164" s="408"/>
      <c r="PM164" s="408"/>
      <c r="PN164" s="408"/>
      <c r="PO164" s="408"/>
      <c r="PP164" s="408"/>
      <c r="PQ164" s="408"/>
      <c r="PR164" s="408"/>
      <c r="PS164" s="408"/>
      <c r="PT164" s="408"/>
      <c r="PU164" s="408"/>
      <c r="PV164" s="408"/>
      <c r="PW164" s="408"/>
      <c r="PX164" s="408"/>
      <c r="PY164" s="408"/>
      <c r="PZ164" s="408"/>
      <c r="QA164" s="408"/>
      <c r="QB164" s="408"/>
      <c r="QC164" s="408"/>
      <c r="QD164" s="408"/>
      <c r="QE164" s="408"/>
      <c r="QF164" s="408"/>
      <c r="QG164" s="408"/>
      <c r="QH164" s="408"/>
      <c r="QI164" s="408"/>
      <c r="QJ164" s="408"/>
      <c r="QK164" s="408"/>
      <c r="QL164" s="408"/>
      <c r="QM164" s="408"/>
      <c r="QN164" s="408"/>
      <c r="QO164" s="408"/>
      <c r="QP164" s="408"/>
      <c r="QQ164" s="408"/>
      <c r="QR164" s="408"/>
      <c r="QS164" s="408"/>
      <c r="QT164" s="408"/>
      <c r="QU164" s="408"/>
      <c r="QV164" s="408"/>
      <c r="QW164" s="408"/>
      <c r="QX164" s="408"/>
      <c r="QY164" s="408"/>
      <c r="QZ164" s="408"/>
      <c r="RA164" s="408"/>
      <c r="RB164" s="408"/>
      <c r="RC164" s="408"/>
      <c r="RD164" s="408"/>
      <c r="RE164" s="408"/>
      <c r="RF164" s="408"/>
      <c r="RG164" s="408"/>
      <c r="RH164" s="408"/>
      <c r="RI164" s="408"/>
      <c r="RJ164" s="408"/>
      <c r="RK164" s="408"/>
      <c r="RL164" s="408"/>
      <c r="RM164" s="408"/>
      <c r="RN164" s="408"/>
      <c r="RO164" s="408"/>
      <c r="RP164" s="408"/>
      <c r="RQ164" s="408"/>
      <c r="RR164" s="408"/>
      <c r="RS164" s="408"/>
      <c r="RT164" s="408"/>
      <c r="RU164" s="408"/>
      <c r="RV164" s="408"/>
      <c r="RW164" s="408"/>
      <c r="RX164" s="408"/>
      <c r="RY164" s="408"/>
      <c r="RZ164" s="408"/>
      <c r="SA164" s="408"/>
      <c r="SB164" s="408"/>
      <c r="SC164" s="408"/>
      <c r="SD164" s="408"/>
      <c r="SE164" s="408"/>
      <c r="SF164" s="408"/>
      <c r="SG164" s="408"/>
      <c r="SH164" s="408"/>
      <c r="SI164" s="408"/>
      <c r="SJ164" s="408"/>
      <c r="SK164" s="408"/>
      <c r="SL164" s="408"/>
      <c r="SM164" s="408"/>
      <c r="SN164" s="408"/>
      <c r="SO164" s="408"/>
      <c r="SP164" s="408"/>
      <c r="SQ164" s="408"/>
      <c r="SR164" s="408"/>
      <c r="SS164" s="408"/>
      <c r="ST164" s="408"/>
      <c r="SU164" s="408"/>
      <c r="SV164" s="408"/>
      <c r="SW164" s="408"/>
      <c r="SX164" s="408"/>
      <c r="SY164" s="408"/>
      <c r="SZ164" s="408"/>
      <c r="TA164" s="408"/>
      <c r="TB164" s="408"/>
      <c r="TC164" s="408"/>
      <c r="TD164" s="408"/>
      <c r="TE164" s="408"/>
      <c r="TF164" s="408"/>
      <c r="TG164" s="408"/>
      <c r="TH164" s="408"/>
      <c r="TI164" s="408"/>
      <c r="TJ164" s="408"/>
      <c r="TK164" s="408"/>
      <c r="TL164" s="408"/>
      <c r="TM164" s="408"/>
      <c r="TN164" s="408"/>
      <c r="TO164" s="408"/>
      <c r="TP164" s="408"/>
      <c r="TQ164" s="408"/>
      <c r="TR164" s="408"/>
      <c r="TS164" s="408"/>
      <c r="TT164" s="408"/>
      <c r="TU164" s="408"/>
      <c r="TV164" s="408"/>
      <c r="TW164" s="408"/>
      <c r="TX164" s="408"/>
      <c r="TY164" s="408"/>
      <c r="TZ164" s="408"/>
      <c r="UA164" s="408"/>
      <c r="UB164" s="408"/>
      <c r="UC164" s="408"/>
      <c r="UD164" s="408"/>
      <c r="UE164" s="408"/>
      <c r="UF164" s="408"/>
      <c r="UG164" s="408"/>
      <c r="UH164" s="408"/>
      <c r="UI164" s="408"/>
      <c r="UJ164" s="408"/>
      <c r="UK164" s="408"/>
      <c r="UL164" s="408"/>
      <c r="UM164" s="408"/>
      <c r="UN164" s="408"/>
      <c r="UO164" s="408"/>
      <c r="UP164" s="408"/>
      <c r="UQ164" s="408"/>
      <c r="UR164" s="408"/>
      <c r="US164" s="408"/>
      <c r="UT164" s="408"/>
      <c r="UU164" s="408"/>
      <c r="UV164" s="408"/>
      <c r="UW164" s="408"/>
      <c r="UX164" s="408"/>
      <c r="UY164" s="408"/>
      <c r="UZ164" s="408"/>
      <c r="VA164" s="408"/>
      <c r="VB164" s="408"/>
      <c r="VC164" s="408"/>
      <c r="VD164" s="408"/>
      <c r="VE164" s="408"/>
      <c r="VF164" s="408"/>
      <c r="VG164" s="408"/>
      <c r="VH164" s="408"/>
      <c r="VI164" s="408"/>
      <c r="VJ164" s="408"/>
      <c r="VK164" s="408"/>
      <c r="VL164" s="408"/>
      <c r="VM164" s="408"/>
      <c r="VN164" s="408"/>
      <c r="VO164" s="408"/>
      <c r="VP164" s="408"/>
      <c r="VQ164" s="408"/>
      <c r="VR164" s="408"/>
      <c r="VS164" s="408"/>
      <c r="VT164" s="408"/>
      <c r="VU164" s="408"/>
      <c r="VV164" s="408"/>
      <c r="VW164" s="408"/>
      <c r="VX164" s="408"/>
      <c r="VY164" s="408"/>
      <c r="VZ164" s="408"/>
      <c r="WA164" s="408"/>
      <c r="WB164" s="408"/>
      <c r="WC164" s="408"/>
      <c r="WD164" s="408"/>
      <c r="WE164" s="408"/>
      <c r="WF164" s="408"/>
      <c r="WG164" s="408"/>
      <c r="WH164" s="408"/>
      <c r="WI164" s="408"/>
      <c r="WJ164" s="408"/>
      <c r="WK164" s="408"/>
      <c r="WL164" s="408"/>
      <c r="WM164" s="408"/>
      <c r="WN164" s="408"/>
      <c r="WO164" s="408"/>
      <c r="WP164" s="408"/>
      <c r="WQ164" s="408"/>
      <c r="WR164" s="408"/>
      <c r="WS164" s="408"/>
      <c r="WT164" s="408"/>
      <c r="WU164" s="408"/>
      <c r="WV164" s="408"/>
      <c r="WW164" s="408"/>
      <c r="WX164" s="408"/>
      <c r="WY164" s="408"/>
      <c r="WZ164" s="408"/>
      <c r="XA164" s="408"/>
      <c r="XB164" s="408"/>
      <c r="XC164" s="408"/>
      <c r="XD164" s="408"/>
      <c r="XE164" s="408"/>
      <c r="XF164" s="408"/>
      <c r="XG164" s="408"/>
      <c r="XH164" s="408"/>
      <c r="XI164" s="408"/>
      <c r="XJ164" s="408"/>
      <c r="XK164" s="408"/>
      <c r="XL164" s="408"/>
      <c r="XM164" s="408"/>
      <c r="XN164" s="408"/>
      <c r="XO164" s="408"/>
      <c r="XP164" s="408"/>
      <c r="XQ164" s="408"/>
      <c r="XR164" s="408"/>
      <c r="XS164" s="408"/>
      <c r="XT164" s="408"/>
      <c r="XU164" s="408"/>
      <c r="XV164" s="408"/>
      <c r="XW164" s="408"/>
      <c r="XX164" s="408"/>
      <c r="XY164" s="408"/>
      <c r="XZ164" s="408"/>
      <c r="YA164" s="408"/>
      <c r="YB164" s="408"/>
      <c r="YC164" s="408"/>
      <c r="YD164" s="408"/>
      <c r="YE164" s="408"/>
      <c r="YF164" s="408"/>
      <c r="YG164" s="408"/>
      <c r="YH164" s="408"/>
      <c r="YI164" s="408"/>
      <c r="YJ164" s="408"/>
      <c r="YK164" s="408"/>
      <c r="YL164" s="408"/>
      <c r="YM164" s="408"/>
      <c r="YN164" s="408"/>
      <c r="YO164" s="408"/>
      <c r="YP164" s="408"/>
      <c r="YQ164" s="408"/>
      <c r="YR164" s="408"/>
      <c r="YS164" s="408"/>
      <c r="YT164" s="408"/>
      <c r="YU164" s="408"/>
      <c r="YV164" s="408"/>
      <c r="YW164" s="408"/>
      <c r="YX164" s="408"/>
      <c r="YY164" s="408"/>
      <c r="YZ164" s="408"/>
      <c r="ZA164" s="408"/>
      <c r="ZB164" s="408"/>
      <c r="ZC164" s="408"/>
      <c r="ZD164" s="408"/>
      <c r="ZE164" s="408"/>
      <c r="ZF164" s="408"/>
      <c r="ZG164" s="408"/>
      <c r="ZH164" s="408"/>
      <c r="ZI164" s="408"/>
      <c r="ZJ164" s="408"/>
      <c r="ZK164" s="408"/>
      <c r="ZL164" s="408"/>
      <c r="ZM164" s="408"/>
      <c r="ZN164" s="408"/>
      <c r="ZO164" s="408"/>
      <c r="ZP164" s="408"/>
      <c r="ZQ164" s="408"/>
      <c r="ZR164" s="408"/>
      <c r="ZS164" s="408"/>
      <c r="ZT164" s="408"/>
      <c r="ZU164" s="408"/>
      <c r="ZV164" s="408"/>
      <c r="ZW164" s="408"/>
      <c r="ZX164" s="408"/>
      <c r="ZY164" s="408"/>
      <c r="ZZ164" s="408"/>
      <c r="AAA164" s="408"/>
      <c r="AAB164" s="408"/>
      <c r="AAC164" s="408"/>
      <c r="AAD164" s="408"/>
      <c r="AAE164" s="408"/>
      <c r="AAF164" s="408"/>
      <c r="AAG164" s="408"/>
      <c r="AAH164" s="408"/>
      <c r="AAI164" s="408"/>
      <c r="AAJ164" s="408"/>
      <c r="AAK164" s="408"/>
      <c r="AAL164" s="408"/>
      <c r="AAM164" s="408"/>
      <c r="AAN164" s="408"/>
      <c r="AAO164" s="408"/>
      <c r="AAP164" s="408"/>
      <c r="AAQ164" s="408"/>
      <c r="AAR164" s="408"/>
      <c r="AAS164" s="408"/>
      <c r="AAT164" s="408"/>
      <c r="AAU164" s="408"/>
      <c r="AAV164" s="408"/>
      <c r="AAW164" s="408"/>
      <c r="AAX164" s="408"/>
      <c r="AAY164" s="408"/>
      <c r="AAZ164" s="408"/>
      <c r="ABA164" s="408"/>
      <c r="ABB164" s="408"/>
      <c r="ABC164" s="408"/>
      <c r="ABD164" s="408"/>
      <c r="ABE164" s="408"/>
      <c r="ABF164" s="408"/>
      <c r="ABG164" s="408"/>
      <c r="ABH164" s="408"/>
      <c r="ABI164" s="408"/>
      <c r="ABJ164" s="408"/>
      <c r="ABK164" s="408"/>
      <c r="ABL164" s="408"/>
      <c r="ABM164" s="408"/>
      <c r="ABN164" s="408"/>
      <c r="ABO164" s="408"/>
      <c r="ABP164" s="408"/>
      <c r="ABQ164" s="408"/>
      <c r="ABR164" s="408"/>
      <c r="ABS164" s="408"/>
      <c r="ABT164" s="408"/>
      <c r="ABU164" s="408"/>
      <c r="ABV164" s="408"/>
      <c r="ABW164" s="408"/>
      <c r="ABX164" s="408"/>
      <c r="ABY164" s="408"/>
      <c r="ABZ164" s="408"/>
      <c r="ACA164" s="408"/>
      <c r="ACB164" s="408"/>
      <c r="ACC164" s="408"/>
      <c r="ACD164" s="408"/>
      <c r="ACE164" s="408"/>
      <c r="ACF164" s="408"/>
      <c r="ACG164" s="408"/>
      <c r="ACH164" s="408"/>
      <c r="ACI164" s="408"/>
      <c r="ACJ164" s="408"/>
      <c r="ACK164" s="408"/>
      <c r="ACL164" s="408"/>
      <c r="ACM164" s="408"/>
      <c r="ACN164" s="408"/>
      <c r="ACO164" s="408"/>
      <c r="ACP164" s="408"/>
      <c r="ACQ164" s="408"/>
      <c r="ACR164" s="408"/>
      <c r="ACS164" s="408"/>
      <c r="ACT164" s="408"/>
      <c r="ACU164" s="408"/>
      <c r="ACV164" s="408"/>
      <c r="ACW164" s="408"/>
      <c r="ACX164" s="408"/>
      <c r="ACY164" s="408"/>
      <c r="ACZ164" s="408"/>
      <c r="ADA164" s="408"/>
      <c r="ADB164" s="408"/>
      <c r="ADC164" s="408"/>
      <c r="ADD164" s="408"/>
      <c r="ADE164" s="408"/>
      <c r="ADF164" s="408"/>
      <c r="ADG164" s="408"/>
      <c r="ADH164" s="408"/>
      <c r="ADI164" s="408"/>
      <c r="ADJ164" s="408"/>
      <c r="ADK164" s="408"/>
      <c r="ADL164" s="408"/>
      <c r="ADM164" s="408"/>
      <c r="ADN164" s="408"/>
      <c r="ADO164" s="408"/>
      <c r="ADP164" s="408"/>
      <c r="ADQ164" s="408"/>
      <c r="ADR164" s="408"/>
      <c r="ADS164" s="408"/>
      <c r="ADT164" s="408"/>
      <c r="ADU164" s="408"/>
      <c r="ADV164" s="408"/>
      <c r="ADW164" s="408"/>
      <c r="ADX164" s="408"/>
      <c r="ADY164" s="408"/>
      <c r="ADZ164" s="408"/>
      <c r="AEA164" s="408"/>
      <c r="AEB164" s="408"/>
      <c r="AEC164" s="408"/>
      <c r="AED164" s="408"/>
      <c r="AEE164" s="408"/>
      <c r="AEF164" s="408"/>
      <c r="AEG164" s="408"/>
      <c r="AEH164" s="408"/>
      <c r="AEI164" s="408"/>
      <c r="AEJ164" s="408"/>
      <c r="AEK164" s="408"/>
      <c r="AEL164" s="408"/>
      <c r="AEM164" s="408"/>
      <c r="AEN164" s="408"/>
      <c r="AEO164" s="408"/>
      <c r="AEP164" s="408"/>
      <c r="AEQ164" s="408"/>
      <c r="AER164" s="408"/>
      <c r="AES164" s="408"/>
      <c r="AET164" s="408"/>
      <c r="AEU164" s="408"/>
      <c r="AEV164" s="408"/>
      <c r="AEW164" s="408"/>
      <c r="AEX164" s="408"/>
      <c r="AEY164" s="408"/>
      <c r="AEZ164" s="408"/>
      <c r="AFA164" s="408"/>
      <c r="AFB164" s="408"/>
      <c r="AFC164" s="408"/>
      <c r="AFD164" s="408"/>
      <c r="AFE164" s="408"/>
      <c r="AFF164" s="408"/>
      <c r="AFG164" s="408"/>
      <c r="AFH164" s="408"/>
      <c r="AFI164" s="408"/>
      <c r="AFJ164" s="408"/>
      <c r="AFK164" s="408"/>
      <c r="AFL164" s="408"/>
      <c r="AFM164" s="408"/>
      <c r="AFN164" s="408"/>
      <c r="AFO164" s="408"/>
      <c r="AFP164" s="408"/>
      <c r="AFQ164" s="408"/>
      <c r="AFR164" s="408"/>
      <c r="AFS164" s="408"/>
      <c r="AFT164" s="408"/>
      <c r="AFU164" s="408"/>
      <c r="AFV164" s="408"/>
      <c r="AFW164" s="408"/>
      <c r="AFX164" s="408"/>
      <c r="AFY164" s="408"/>
      <c r="AFZ164" s="408"/>
      <c r="AGA164" s="408"/>
      <c r="AGB164" s="408"/>
      <c r="AGC164" s="408"/>
      <c r="AGD164" s="408"/>
      <c r="AGE164" s="408"/>
      <c r="AGF164" s="408"/>
      <c r="AGG164" s="408"/>
      <c r="AGH164" s="408"/>
      <c r="AGI164" s="408"/>
      <c r="AGJ164" s="408"/>
      <c r="AGK164" s="408"/>
      <c r="AGL164" s="408"/>
      <c r="AGM164" s="408"/>
      <c r="AGN164" s="408"/>
      <c r="AGO164" s="408"/>
      <c r="AGP164" s="408"/>
      <c r="AGQ164" s="408"/>
      <c r="AGR164" s="408"/>
      <c r="AGS164" s="408"/>
      <c r="AGT164" s="408"/>
      <c r="AGU164" s="408"/>
      <c r="AGV164" s="408"/>
      <c r="AGW164" s="408"/>
      <c r="AGX164" s="408"/>
      <c r="AGY164" s="408"/>
      <c r="AGZ164" s="408"/>
      <c r="AHA164" s="408"/>
      <c r="AHB164" s="408"/>
      <c r="AHC164" s="408"/>
      <c r="AHD164" s="408"/>
      <c r="AHE164" s="408"/>
      <c r="AHF164" s="408"/>
      <c r="AHG164" s="408"/>
      <c r="AHH164" s="408"/>
      <c r="AHI164" s="408"/>
      <c r="AHJ164" s="408"/>
      <c r="AHK164" s="408"/>
      <c r="AHL164" s="408"/>
      <c r="AHM164" s="408"/>
      <c r="AHN164" s="408"/>
      <c r="AHO164" s="408"/>
      <c r="AHP164" s="408"/>
      <c r="AHQ164" s="408"/>
      <c r="AHR164" s="408"/>
      <c r="AHS164" s="408"/>
      <c r="AHT164" s="408"/>
      <c r="AHU164" s="408"/>
      <c r="AHV164" s="408"/>
      <c r="AHW164" s="408"/>
      <c r="AHX164" s="408"/>
      <c r="AHY164" s="408"/>
      <c r="AHZ164" s="408"/>
      <c r="AIA164" s="408"/>
      <c r="AIB164" s="408"/>
      <c r="AIC164" s="408"/>
      <c r="AID164" s="408"/>
      <c r="AIE164" s="408"/>
      <c r="AIF164" s="408"/>
      <c r="AIG164" s="408"/>
      <c r="AIH164" s="408"/>
      <c r="AII164" s="408"/>
      <c r="AIJ164" s="408"/>
      <c r="AIK164" s="408"/>
      <c r="AIL164" s="408"/>
      <c r="AIM164" s="408"/>
      <c r="AIN164" s="408"/>
      <c r="AIO164" s="408"/>
      <c r="AIP164" s="408"/>
      <c r="AIQ164" s="408"/>
      <c r="AIR164" s="408"/>
      <c r="AIS164" s="408"/>
      <c r="AIT164" s="408"/>
      <c r="AIU164" s="408"/>
      <c r="AIV164" s="408"/>
      <c r="AIW164" s="408"/>
      <c r="AIX164" s="408"/>
      <c r="AIY164" s="408"/>
      <c r="AIZ164" s="408"/>
      <c r="AJA164" s="408"/>
      <c r="AJB164" s="408"/>
      <c r="AJC164" s="408"/>
      <c r="AJD164" s="408"/>
      <c r="AJE164" s="408"/>
      <c r="AJF164" s="408"/>
      <c r="AJG164" s="408"/>
      <c r="AJH164" s="408"/>
      <c r="AJI164" s="408"/>
      <c r="AJJ164" s="408"/>
      <c r="AJK164" s="408"/>
      <c r="AJL164" s="408"/>
      <c r="AJM164" s="408"/>
      <c r="AJN164" s="408"/>
      <c r="AJO164" s="408"/>
      <c r="AJP164" s="408"/>
      <c r="AJQ164" s="408"/>
      <c r="AJR164" s="408"/>
      <c r="AJS164" s="408"/>
      <c r="AJT164" s="408"/>
      <c r="AJU164" s="408"/>
      <c r="AJV164" s="408"/>
      <c r="AJW164" s="408"/>
      <c r="AJX164" s="408"/>
      <c r="AJY164" s="408"/>
      <c r="AJZ164" s="408"/>
      <c r="AKA164" s="408"/>
      <c r="AKB164" s="408"/>
      <c r="AKC164" s="408"/>
      <c r="AKD164" s="408"/>
      <c r="AKE164" s="408"/>
      <c r="AKF164" s="408"/>
      <c r="AKG164" s="408"/>
      <c r="AKH164" s="408"/>
      <c r="AKI164" s="408"/>
      <c r="AKJ164" s="408"/>
      <c r="AKK164" s="408"/>
      <c r="AKL164" s="408"/>
      <c r="AKM164" s="408"/>
      <c r="AKN164" s="408"/>
      <c r="AKO164" s="408"/>
      <c r="AKP164" s="408"/>
      <c r="AKQ164" s="408"/>
      <c r="AKR164" s="408"/>
      <c r="AKS164" s="408"/>
      <c r="AKT164" s="408"/>
      <c r="AKU164" s="408"/>
      <c r="AKV164" s="408"/>
      <c r="AKW164" s="408"/>
      <c r="AKX164" s="408"/>
      <c r="AKY164" s="408"/>
      <c r="AKZ164" s="408"/>
      <c r="ALA164" s="408"/>
      <c r="ALB164" s="408"/>
      <c r="ALC164" s="408"/>
      <c r="ALD164" s="408"/>
      <c r="ALE164" s="408"/>
      <c r="ALF164" s="408"/>
      <c r="ALG164" s="408"/>
      <c r="ALH164" s="408"/>
      <c r="ALI164" s="408"/>
      <c r="ALJ164" s="408"/>
      <c r="ALK164" s="408"/>
      <c r="ALL164" s="408"/>
      <c r="ALM164" s="408"/>
      <c r="ALN164" s="408"/>
      <c r="ALO164" s="408"/>
      <c r="ALP164" s="408"/>
      <c r="ALQ164" s="408"/>
      <c r="ALR164" s="408"/>
      <c r="ALS164" s="408"/>
      <c r="ALT164" s="408"/>
      <c r="ALU164" s="408"/>
      <c r="ALV164" s="408"/>
      <c r="ALW164" s="408"/>
      <c r="ALX164" s="408"/>
      <c r="ALY164" s="408"/>
      <c r="ALZ164" s="408"/>
      <c r="AMA164" s="408"/>
      <c r="AMB164" s="408"/>
      <c r="AMC164" s="408"/>
      <c r="AMD164" s="408"/>
      <c r="AME164" s="408"/>
      <c r="AMF164" s="408"/>
      <c r="AMG164" s="408"/>
      <c r="AMH164" s="408"/>
      <c r="AMI164" s="408"/>
      <c r="AMJ164" s="408"/>
      <c r="AMK164" s="408"/>
      <c r="AML164" s="408"/>
      <c r="AMM164" s="408"/>
      <c r="AMN164" s="408"/>
      <c r="AMO164" s="408"/>
      <c r="AMP164" s="408"/>
      <c r="AMQ164" s="408"/>
      <c r="AMR164" s="408"/>
      <c r="AMS164" s="408"/>
      <c r="AMT164" s="408"/>
      <c r="AMU164" s="408"/>
      <c r="AMV164" s="408"/>
      <c r="AMW164" s="408"/>
      <c r="AMX164" s="408"/>
      <c r="AMY164" s="408"/>
      <c r="AMZ164" s="408"/>
      <c r="ANA164" s="408"/>
      <c r="ANB164" s="408"/>
      <c r="ANC164" s="408"/>
      <c r="AND164" s="408"/>
      <c r="ANE164" s="408"/>
      <c r="ANF164" s="408"/>
      <c r="ANG164" s="408"/>
      <c r="ANH164" s="408"/>
      <c r="ANI164" s="408"/>
      <c r="ANJ164" s="408"/>
      <c r="ANK164" s="408"/>
      <c r="ANL164" s="408"/>
      <c r="ANM164" s="408"/>
      <c r="ANN164" s="408"/>
      <c r="ANO164" s="408"/>
      <c r="ANP164" s="408"/>
      <c r="ANQ164" s="408"/>
      <c r="ANR164" s="408"/>
      <c r="ANS164" s="408"/>
      <c r="ANT164" s="408"/>
      <c r="ANU164" s="408"/>
      <c r="ANV164" s="408"/>
      <c r="ANW164" s="408"/>
      <c r="ANX164" s="408"/>
      <c r="ANY164" s="408"/>
      <c r="ANZ164" s="408"/>
      <c r="AOA164" s="408"/>
      <c r="AOB164" s="408"/>
      <c r="AOC164" s="408"/>
      <c r="AOD164" s="408"/>
      <c r="AOE164" s="408"/>
      <c r="AOF164" s="408"/>
      <c r="AOG164" s="408"/>
      <c r="AOH164" s="408"/>
      <c r="AOI164" s="408"/>
      <c r="AOJ164" s="408"/>
      <c r="AOK164" s="408"/>
      <c r="AOL164" s="408"/>
      <c r="AOM164" s="408"/>
      <c r="AON164" s="408"/>
      <c r="AOO164" s="408"/>
      <c r="AOP164" s="408"/>
      <c r="AOQ164" s="408"/>
      <c r="AOR164" s="408"/>
      <c r="AOS164" s="408"/>
      <c r="AOT164" s="408"/>
      <c r="AOU164" s="408"/>
      <c r="AOV164" s="408"/>
      <c r="AOW164" s="408"/>
      <c r="AOX164" s="408"/>
      <c r="AOY164" s="408"/>
      <c r="AOZ164" s="408"/>
      <c r="APA164" s="408"/>
      <c r="APB164" s="408"/>
      <c r="APC164" s="408"/>
      <c r="APD164" s="408"/>
      <c r="APE164" s="408"/>
      <c r="APF164" s="408"/>
      <c r="APG164" s="408"/>
      <c r="APH164" s="408"/>
      <c r="API164" s="408"/>
      <c r="APJ164" s="408"/>
      <c r="APK164" s="408"/>
      <c r="APL164" s="408"/>
      <c r="APM164" s="408"/>
      <c r="APN164" s="408"/>
      <c r="APO164" s="408"/>
      <c r="APP164" s="408"/>
      <c r="APQ164" s="408"/>
      <c r="APR164" s="408"/>
      <c r="APS164" s="408"/>
      <c r="APT164" s="408"/>
      <c r="APU164" s="408"/>
      <c r="APV164" s="408"/>
      <c r="APW164" s="408"/>
      <c r="APX164" s="408"/>
      <c r="APY164" s="408"/>
      <c r="APZ164" s="408"/>
      <c r="AQA164" s="408"/>
      <c r="AQB164" s="408"/>
      <c r="AQC164" s="408"/>
      <c r="AQD164" s="408"/>
      <c r="AQE164" s="408"/>
      <c r="AQF164" s="408"/>
      <c r="AQG164" s="408"/>
      <c r="AQH164" s="408"/>
      <c r="AQI164" s="408"/>
      <c r="AQJ164" s="408"/>
      <c r="AQK164" s="408"/>
      <c r="AQL164" s="408"/>
      <c r="AQM164" s="408"/>
      <c r="AQN164" s="408"/>
      <c r="AQO164" s="408"/>
      <c r="AQP164" s="408"/>
      <c r="AQQ164" s="408"/>
      <c r="AQR164" s="408"/>
      <c r="AQS164" s="408"/>
      <c r="AQT164" s="408"/>
      <c r="AQU164" s="408"/>
      <c r="AQV164" s="408"/>
      <c r="AQW164" s="408"/>
      <c r="AQX164" s="408"/>
      <c r="AQY164" s="408"/>
      <c r="AQZ164" s="408"/>
      <c r="ARA164" s="408"/>
      <c r="ARB164" s="408"/>
      <c r="ARC164" s="408"/>
      <c r="ARD164" s="408"/>
      <c r="ARE164" s="408"/>
      <c r="ARF164" s="408"/>
      <c r="ARG164" s="408"/>
      <c r="ARH164" s="408"/>
      <c r="ARI164" s="408"/>
      <c r="ARJ164" s="408"/>
      <c r="ARK164" s="408"/>
      <c r="ARL164" s="408"/>
      <c r="ARM164" s="408"/>
      <c r="ARN164" s="408"/>
      <c r="ARO164" s="408"/>
      <c r="ARP164" s="408"/>
      <c r="ARQ164" s="408"/>
      <c r="ARR164" s="408"/>
      <c r="ARS164" s="408"/>
      <c r="ART164" s="408"/>
      <c r="ARU164" s="408"/>
      <c r="ARV164" s="408"/>
      <c r="ARW164" s="408"/>
      <c r="ARX164" s="408"/>
      <c r="ARY164" s="408"/>
      <c r="ARZ164" s="408"/>
      <c r="ASA164" s="408"/>
      <c r="ASB164" s="408"/>
      <c r="ASC164" s="408"/>
      <c r="ASD164" s="408"/>
      <c r="ASE164" s="408"/>
      <c r="ASF164" s="408"/>
      <c r="ASG164" s="408"/>
      <c r="ASH164" s="408"/>
      <c r="ASI164" s="408"/>
      <c r="ASJ164" s="408"/>
      <c r="ASK164" s="408"/>
      <c r="ASL164" s="408"/>
      <c r="ASM164" s="408"/>
      <c r="ASN164" s="408"/>
      <c r="ASO164" s="408"/>
      <c r="ASP164" s="408"/>
      <c r="ASQ164" s="408"/>
      <c r="ASR164" s="408"/>
      <c r="ASS164" s="408"/>
      <c r="AST164" s="408"/>
      <c r="ASU164" s="408"/>
      <c r="ASV164" s="408"/>
      <c r="ASW164" s="408"/>
      <c r="ASX164" s="408"/>
      <c r="ASY164" s="408"/>
      <c r="ASZ164" s="408"/>
      <c r="ATA164" s="408"/>
      <c r="ATB164" s="408"/>
      <c r="ATC164" s="408"/>
      <c r="ATD164" s="408"/>
      <c r="ATE164" s="408"/>
      <c r="ATF164" s="408"/>
      <c r="ATG164" s="408"/>
      <c r="ATH164" s="408"/>
      <c r="ATI164" s="408"/>
      <c r="ATJ164" s="408"/>
      <c r="ATK164" s="408"/>
      <c r="ATL164" s="408"/>
      <c r="ATM164" s="408"/>
      <c r="ATN164" s="408"/>
      <c r="ATO164" s="408"/>
      <c r="ATP164" s="408"/>
      <c r="ATQ164" s="408"/>
      <c r="ATR164" s="408"/>
      <c r="ATS164" s="408"/>
      <c r="ATT164" s="408"/>
      <c r="ATU164" s="408"/>
      <c r="ATV164" s="408"/>
      <c r="ATW164" s="408"/>
      <c r="ATX164" s="408"/>
      <c r="ATY164" s="408"/>
      <c r="ATZ164" s="408"/>
      <c r="AUA164" s="408"/>
      <c r="AUB164" s="408"/>
      <c r="AUC164" s="408"/>
      <c r="AUD164" s="408"/>
      <c r="AUE164" s="408"/>
      <c r="AUF164" s="408"/>
      <c r="AUG164" s="408"/>
      <c r="AUH164" s="408"/>
      <c r="AUI164" s="408"/>
      <c r="AUJ164" s="408"/>
      <c r="AUK164" s="408"/>
      <c r="AUL164" s="408"/>
      <c r="AUM164" s="408"/>
      <c r="AUN164" s="408"/>
      <c r="AUO164" s="408"/>
      <c r="AUP164" s="408"/>
      <c r="AUQ164" s="408"/>
      <c r="AUR164" s="408"/>
      <c r="AUS164" s="408"/>
      <c r="AUT164" s="408"/>
      <c r="AUU164" s="408"/>
      <c r="AUV164" s="408"/>
      <c r="AUW164" s="408"/>
      <c r="AUX164" s="408"/>
      <c r="AUY164" s="408"/>
      <c r="AUZ164" s="408"/>
      <c r="AVA164" s="408"/>
      <c r="AVB164" s="408"/>
      <c r="AVC164" s="408"/>
      <c r="AVD164" s="408"/>
      <c r="AVE164" s="408"/>
      <c r="AVF164" s="408"/>
      <c r="AVG164" s="408"/>
      <c r="AVH164" s="408"/>
      <c r="AVI164" s="408"/>
      <c r="AVJ164" s="408"/>
      <c r="AVK164" s="408"/>
      <c r="AVL164" s="408"/>
      <c r="AVM164" s="408"/>
      <c r="AVN164" s="408"/>
      <c r="AVO164" s="408"/>
      <c r="AVP164" s="408"/>
      <c r="AVQ164" s="408"/>
      <c r="AVR164" s="408"/>
      <c r="AVS164" s="408"/>
      <c r="AVT164" s="408"/>
      <c r="AVU164" s="408"/>
      <c r="AVV164" s="408"/>
      <c r="AVW164" s="408"/>
      <c r="AVX164" s="408"/>
      <c r="AVY164" s="408"/>
      <c r="AVZ164" s="408"/>
      <c r="AWA164" s="408"/>
      <c r="AWB164" s="408"/>
      <c r="AWC164" s="408"/>
      <c r="AWD164" s="408"/>
      <c r="AWE164" s="408"/>
      <c r="AWF164" s="408"/>
      <c r="AWG164" s="408"/>
      <c r="AWH164" s="408"/>
      <c r="AWI164" s="408"/>
      <c r="AWJ164" s="408"/>
      <c r="AWK164" s="408"/>
      <c r="AWL164" s="408"/>
      <c r="AWM164" s="408"/>
      <c r="AWN164" s="408"/>
      <c r="AWO164" s="408"/>
      <c r="AWP164" s="408"/>
      <c r="AWQ164" s="408"/>
      <c r="AWR164" s="408"/>
      <c r="AWS164" s="408"/>
      <c r="AWT164" s="408"/>
      <c r="AWU164" s="408"/>
      <c r="AWV164" s="408"/>
      <c r="AWW164" s="408"/>
      <c r="AWX164" s="408"/>
      <c r="AWY164" s="408"/>
      <c r="AWZ164" s="408"/>
      <c r="AXA164" s="408"/>
      <c r="AXB164" s="408"/>
      <c r="AXC164" s="408"/>
      <c r="AXD164" s="408"/>
      <c r="AXE164" s="408"/>
      <c r="AXF164" s="408"/>
      <c r="AXG164" s="408"/>
      <c r="AXH164" s="408"/>
      <c r="AXI164" s="408"/>
      <c r="AXJ164" s="408"/>
      <c r="AXK164" s="408"/>
      <c r="AXL164" s="408"/>
      <c r="AXM164" s="408"/>
      <c r="AXN164" s="408"/>
      <c r="AXO164" s="408"/>
      <c r="AXP164" s="408"/>
      <c r="AXQ164" s="408"/>
      <c r="AXR164" s="408"/>
      <c r="AXS164" s="408"/>
      <c r="AXT164" s="408"/>
      <c r="AXU164" s="408"/>
      <c r="AXV164" s="408"/>
      <c r="AXW164" s="408"/>
      <c r="AXX164" s="408"/>
      <c r="AXY164" s="408"/>
      <c r="AXZ164" s="408"/>
      <c r="AYA164" s="408"/>
      <c r="AYB164" s="408"/>
      <c r="AYC164" s="408"/>
      <c r="AYD164" s="408"/>
      <c r="AYE164" s="408"/>
      <c r="AYF164" s="408"/>
      <c r="AYG164" s="408"/>
      <c r="AYH164" s="408"/>
      <c r="AYI164" s="408"/>
      <c r="AYJ164" s="408"/>
      <c r="AYK164" s="408"/>
      <c r="AYL164" s="408"/>
      <c r="AYM164" s="408"/>
      <c r="AYN164" s="408"/>
      <c r="AYO164" s="408"/>
      <c r="AYP164" s="408"/>
      <c r="AYQ164" s="408"/>
      <c r="AYR164" s="408"/>
      <c r="AYS164" s="408"/>
      <c r="AYT164" s="408"/>
      <c r="AYU164" s="408"/>
      <c r="AYV164" s="408"/>
      <c r="AYW164" s="408"/>
      <c r="AYX164" s="408"/>
      <c r="AYY164" s="408"/>
      <c r="AYZ164" s="408"/>
      <c r="AZA164" s="408"/>
      <c r="AZB164" s="408"/>
      <c r="AZC164" s="408"/>
      <c r="AZD164" s="408"/>
      <c r="AZE164" s="408"/>
      <c r="AZF164" s="408"/>
      <c r="AZG164" s="408"/>
      <c r="AZH164" s="408"/>
      <c r="AZI164" s="408"/>
      <c r="AZJ164" s="408"/>
      <c r="AZK164" s="408"/>
      <c r="AZL164" s="408"/>
      <c r="AZM164" s="408"/>
      <c r="AZN164" s="408"/>
      <c r="AZO164" s="408"/>
      <c r="AZP164" s="408"/>
      <c r="AZQ164" s="408"/>
      <c r="AZR164" s="408"/>
      <c r="AZS164" s="408"/>
      <c r="AZT164" s="408"/>
      <c r="AZU164" s="408"/>
      <c r="AZV164" s="408"/>
      <c r="AZW164" s="408"/>
      <c r="AZX164" s="408"/>
      <c r="AZY164" s="408"/>
      <c r="AZZ164" s="408"/>
      <c r="BAA164" s="408"/>
      <c r="BAB164" s="408"/>
      <c r="BAC164" s="408"/>
      <c r="BAD164" s="408"/>
      <c r="BAE164" s="408"/>
      <c r="BAF164" s="408"/>
      <c r="BAG164" s="408"/>
      <c r="BAH164" s="408"/>
      <c r="BAI164" s="408"/>
      <c r="BAJ164" s="408"/>
      <c r="BAK164" s="408"/>
      <c r="BAL164" s="408"/>
      <c r="BAM164" s="408"/>
      <c r="BAN164" s="408"/>
      <c r="BAO164" s="408"/>
      <c r="BAP164" s="408"/>
      <c r="BAQ164" s="408"/>
      <c r="BAR164" s="408"/>
      <c r="BAS164" s="408"/>
      <c r="BAT164" s="408"/>
      <c r="BAU164" s="408"/>
      <c r="BAV164" s="408"/>
      <c r="BAW164" s="408"/>
      <c r="BAX164" s="408"/>
      <c r="BAY164" s="408"/>
      <c r="BAZ164" s="408"/>
      <c r="BBA164" s="408"/>
      <c r="BBB164" s="408"/>
      <c r="BBC164" s="408"/>
      <c r="BBD164" s="408"/>
      <c r="BBE164" s="408"/>
      <c r="BBF164" s="408"/>
      <c r="BBG164" s="408"/>
      <c r="BBH164" s="408"/>
      <c r="BBI164" s="408"/>
      <c r="BBJ164" s="408"/>
      <c r="BBK164" s="408"/>
      <c r="BBL164" s="408"/>
      <c r="BBM164" s="408"/>
      <c r="BBN164" s="408"/>
      <c r="BBO164" s="408"/>
      <c r="BBP164" s="408"/>
      <c r="BBQ164" s="408"/>
      <c r="BBR164" s="408"/>
      <c r="BBS164" s="408"/>
      <c r="BBT164" s="408"/>
      <c r="BBU164" s="408"/>
      <c r="BBV164" s="408"/>
      <c r="BBW164" s="408"/>
      <c r="BBX164" s="408"/>
      <c r="BBY164" s="408"/>
      <c r="BBZ164" s="408"/>
      <c r="BCA164" s="408"/>
      <c r="BCB164" s="408"/>
      <c r="BCC164" s="408"/>
      <c r="BCD164" s="408"/>
      <c r="BCE164" s="408"/>
      <c r="BCF164" s="408"/>
      <c r="BCG164" s="408"/>
      <c r="BCH164" s="408"/>
      <c r="BCI164" s="408"/>
      <c r="BCJ164" s="408"/>
      <c r="BCK164" s="408"/>
      <c r="BCL164" s="408"/>
      <c r="BCM164" s="408"/>
      <c r="BCN164" s="408"/>
      <c r="BCO164" s="408"/>
      <c r="BCP164" s="408"/>
      <c r="BCQ164" s="408"/>
      <c r="BCR164" s="408"/>
      <c r="BCS164" s="408"/>
      <c r="BCT164" s="408"/>
      <c r="BCU164" s="408"/>
      <c r="BCV164" s="408"/>
      <c r="BCW164" s="408"/>
      <c r="BCX164" s="408"/>
      <c r="BCY164" s="408"/>
      <c r="BCZ164" s="408"/>
      <c r="BDA164" s="408"/>
      <c r="BDB164" s="408"/>
      <c r="BDC164" s="408"/>
      <c r="BDD164" s="408"/>
      <c r="BDE164" s="408"/>
      <c r="BDF164" s="408"/>
      <c r="BDG164" s="408"/>
      <c r="BDH164" s="408"/>
      <c r="BDI164" s="408"/>
      <c r="BDJ164" s="408"/>
      <c r="BDK164" s="408"/>
      <c r="BDL164" s="408"/>
      <c r="BDM164" s="408"/>
      <c r="BDN164" s="408"/>
      <c r="BDO164" s="408"/>
      <c r="BDP164" s="408"/>
      <c r="BDQ164" s="408"/>
      <c r="BDR164" s="408"/>
      <c r="BDS164" s="408"/>
      <c r="BDT164" s="408"/>
      <c r="BDU164" s="408"/>
      <c r="BDV164" s="408"/>
      <c r="BDW164" s="408"/>
      <c r="BDX164" s="408"/>
      <c r="BDY164" s="408"/>
      <c r="BDZ164" s="408"/>
      <c r="BEA164" s="408"/>
      <c r="BEB164" s="408"/>
      <c r="BEC164" s="408"/>
      <c r="BED164" s="408"/>
      <c r="BEE164" s="408"/>
      <c r="BEF164" s="408"/>
      <c r="BEG164" s="408"/>
      <c r="BEH164" s="408"/>
      <c r="BEI164" s="408"/>
      <c r="BEJ164" s="408"/>
      <c r="BEK164" s="408"/>
      <c r="BEL164" s="408"/>
      <c r="BEM164" s="408"/>
      <c r="BEN164" s="408"/>
      <c r="BEO164" s="408"/>
      <c r="BEP164" s="408"/>
      <c r="BEQ164" s="408"/>
      <c r="BER164" s="408"/>
      <c r="BES164" s="408"/>
      <c r="BET164" s="408"/>
      <c r="BEU164" s="408"/>
      <c r="BEV164" s="408"/>
      <c r="BEW164" s="408"/>
      <c r="BEX164" s="408"/>
      <c r="BEY164" s="408"/>
      <c r="BEZ164" s="408"/>
      <c r="BFA164" s="408"/>
      <c r="BFB164" s="408"/>
      <c r="BFC164" s="408"/>
      <c r="BFD164" s="408"/>
      <c r="BFE164" s="408"/>
      <c r="BFF164" s="408"/>
      <c r="BFG164" s="408"/>
      <c r="BFH164" s="408"/>
      <c r="BFI164" s="408"/>
      <c r="BFJ164" s="408"/>
      <c r="BFK164" s="408"/>
      <c r="BFL164" s="408"/>
      <c r="BFM164" s="408"/>
      <c r="BFN164" s="408"/>
      <c r="BFO164" s="408"/>
      <c r="BFP164" s="408"/>
      <c r="BFQ164" s="408"/>
      <c r="BFR164" s="408"/>
      <c r="BFS164" s="408"/>
      <c r="BFT164" s="408"/>
      <c r="BFU164" s="408"/>
      <c r="BFV164" s="408"/>
      <c r="BFW164" s="408"/>
      <c r="BFX164" s="408"/>
      <c r="BFY164" s="408"/>
      <c r="BFZ164" s="408"/>
      <c r="BGA164" s="408"/>
      <c r="BGB164" s="408"/>
      <c r="BGC164" s="408"/>
      <c r="BGD164" s="408"/>
      <c r="BGE164" s="408"/>
      <c r="BGF164" s="408"/>
      <c r="BGG164" s="408"/>
      <c r="BGH164" s="408"/>
      <c r="BGI164" s="408"/>
      <c r="BGJ164" s="408"/>
      <c r="BGK164" s="408"/>
      <c r="BGL164" s="408"/>
      <c r="BGM164" s="408"/>
      <c r="BGN164" s="408"/>
      <c r="BGO164" s="408"/>
      <c r="BGP164" s="408"/>
      <c r="BGQ164" s="408"/>
      <c r="BGR164" s="408"/>
      <c r="BGS164" s="408"/>
      <c r="BGT164" s="408"/>
      <c r="BGU164" s="408"/>
      <c r="BGV164" s="408"/>
      <c r="BGW164" s="408"/>
      <c r="BGX164" s="408"/>
      <c r="BGY164" s="408"/>
      <c r="BGZ164" s="408"/>
      <c r="BHA164" s="408"/>
      <c r="BHB164" s="408"/>
      <c r="BHC164" s="408"/>
      <c r="BHD164" s="408"/>
      <c r="BHE164" s="408"/>
      <c r="BHF164" s="408"/>
      <c r="BHG164" s="408"/>
      <c r="BHH164" s="408"/>
      <c r="BHI164" s="408"/>
      <c r="BHJ164" s="408"/>
      <c r="BHK164" s="408"/>
      <c r="BHL164" s="408"/>
      <c r="BHM164" s="408"/>
      <c r="BHN164" s="408"/>
      <c r="BHO164" s="408"/>
      <c r="BHP164" s="408"/>
      <c r="BHQ164" s="408"/>
      <c r="BHR164" s="408"/>
      <c r="BHS164" s="408"/>
      <c r="BHT164" s="408"/>
      <c r="BHU164" s="408"/>
      <c r="BHV164" s="408"/>
      <c r="BHW164" s="408"/>
      <c r="BHX164" s="408"/>
      <c r="BHY164" s="408"/>
      <c r="BHZ164" s="408"/>
      <c r="BIA164" s="408"/>
      <c r="BIB164" s="408"/>
      <c r="BIC164" s="408"/>
      <c r="BID164" s="408"/>
      <c r="BIE164" s="408"/>
      <c r="BIF164" s="408"/>
      <c r="BIG164" s="408"/>
      <c r="BIH164" s="408"/>
      <c r="BII164" s="408"/>
      <c r="BIJ164" s="408"/>
      <c r="BIK164" s="408"/>
      <c r="BIL164" s="408"/>
      <c r="BIM164" s="408"/>
      <c r="BIN164" s="408"/>
      <c r="BIO164" s="408"/>
      <c r="BIP164" s="408"/>
      <c r="BIQ164" s="408"/>
      <c r="BIR164" s="408"/>
      <c r="BIS164" s="408"/>
      <c r="BIT164" s="408"/>
      <c r="BIU164" s="408"/>
      <c r="BIV164" s="408"/>
      <c r="BIW164" s="408"/>
      <c r="BIX164" s="408"/>
      <c r="BIY164" s="408"/>
      <c r="BIZ164" s="408"/>
      <c r="BJA164" s="408"/>
      <c r="BJB164" s="408"/>
      <c r="BJC164" s="408"/>
      <c r="BJD164" s="408"/>
      <c r="BJE164" s="408"/>
      <c r="BJF164" s="408"/>
      <c r="BJG164" s="408"/>
      <c r="BJH164" s="408"/>
      <c r="BJI164" s="408"/>
      <c r="BJJ164" s="408"/>
      <c r="BJK164" s="408"/>
      <c r="BJL164" s="408"/>
      <c r="BJM164" s="408"/>
      <c r="BJN164" s="408"/>
      <c r="BJO164" s="408"/>
      <c r="BJP164" s="408"/>
      <c r="BJQ164" s="408"/>
      <c r="BJR164" s="408"/>
      <c r="BJS164" s="408"/>
      <c r="BJT164" s="408"/>
      <c r="BJU164" s="408"/>
      <c r="BJV164" s="408"/>
      <c r="BJW164" s="408"/>
      <c r="BJX164" s="408"/>
      <c r="BJY164" s="408"/>
      <c r="BJZ164" s="408"/>
      <c r="BKA164" s="408"/>
      <c r="BKB164" s="408"/>
      <c r="BKC164" s="408"/>
      <c r="BKD164" s="408"/>
      <c r="BKE164" s="408"/>
      <c r="BKF164" s="408"/>
      <c r="BKG164" s="408"/>
      <c r="BKH164" s="408"/>
      <c r="BKI164" s="408"/>
      <c r="BKJ164" s="408"/>
      <c r="BKK164" s="408"/>
      <c r="BKL164" s="408"/>
      <c r="BKM164" s="408"/>
      <c r="BKN164" s="408"/>
      <c r="BKO164" s="408"/>
      <c r="BKP164" s="408"/>
      <c r="BKQ164" s="408"/>
      <c r="BKR164" s="408"/>
      <c r="BKS164" s="408"/>
      <c r="BKT164" s="408"/>
      <c r="BKU164" s="408"/>
      <c r="BKV164" s="408"/>
      <c r="BKW164" s="408"/>
      <c r="BKX164" s="408"/>
      <c r="BKY164" s="408"/>
      <c r="BKZ164" s="408"/>
      <c r="BLA164" s="408"/>
      <c r="BLB164" s="408"/>
      <c r="BLC164" s="408"/>
      <c r="BLD164" s="408"/>
      <c r="BLE164" s="408"/>
      <c r="BLF164" s="408"/>
      <c r="BLG164" s="408"/>
      <c r="BLH164" s="408"/>
      <c r="BLI164" s="408"/>
      <c r="BLJ164" s="408"/>
      <c r="BLK164" s="408"/>
      <c r="BLL164" s="408"/>
      <c r="BLM164" s="408"/>
      <c r="BLN164" s="408"/>
      <c r="BLO164" s="408"/>
      <c r="BLP164" s="408"/>
      <c r="BLQ164" s="408"/>
      <c r="BLR164" s="408"/>
      <c r="BLS164" s="408"/>
      <c r="BLT164" s="408"/>
      <c r="BLU164" s="408"/>
      <c r="BLV164" s="408"/>
      <c r="BLW164" s="408"/>
      <c r="BLX164" s="408"/>
      <c r="BLY164" s="408"/>
      <c r="BLZ164" s="408"/>
      <c r="BMA164" s="408"/>
      <c r="BMB164" s="408"/>
      <c r="BMC164" s="408"/>
      <c r="BMD164" s="408"/>
      <c r="BME164" s="408"/>
      <c r="BMF164" s="408"/>
      <c r="BMG164" s="408"/>
      <c r="BMH164" s="408"/>
      <c r="BMI164" s="408"/>
      <c r="BMJ164" s="408"/>
      <c r="BMK164" s="408"/>
      <c r="BML164" s="408"/>
      <c r="BMM164" s="408"/>
      <c r="BMN164" s="408"/>
      <c r="BMO164" s="408"/>
      <c r="BMP164" s="408"/>
      <c r="BMQ164" s="408"/>
      <c r="BMR164" s="408"/>
      <c r="BMS164" s="408"/>
      <c r="BMT164" s="408"/>
      <c r="BMU164" s="408"/>
      <c r="BMV164" s="408"/>
      <c r="BMW164" s="408"/>
      <c r="BMX164" s="408"/>
      <c r="BMY164" s="408"/>
      <c r="BMZ164" s="408"/>
      <c r="BNA164" s="408"/>
      <c r="BNB164" s="408"/>
      <c r="BNC164" s="408"/>
      <c r="BND164" s="408"/>
      <c r="BNE164" s="408"/>
      <c r="BNF164" s="408"/>
      <c r="BNG164" s="408"/>
      <c r="BNH164" s="408"/>
      <c r="BNI164" s="408"/>
      <c r="BNJ164" s="408"/>
      <c r="BNK164" s="408"/>
      <c r="BNL164" s="408"/>
      <c r="BNM164" s="408"/>
      <c r="BNN164" s="408"/>
      <c r="BNO164" s="408"/>
      <c r="BNP164" s="408"/>
      <c r="BNQ164" s="408"/>
      <c r="BNR164" s="408"/>
      <c r="BNS164" s="408"/>
      <c r="BNT164" s="408"/>
      <c r="BNU164" s="408"/>
      <c r="BNV164" s="408"/>
      <c r="BNW164" s="408"/>
      <c r="BNX164" s="408"/>
      <c r="BNY164" s="408"/>
      <c r="BNZ164" s="408"/>
      <c r="BOA164" s="408"/>
      <c r="BOB164" s="408"/>
      <c r="BOC164" s="408"/>
      <c r="BOD164" s="408"/>
      <c r="BOE164" s="408"/>
      <c r="BOF164" s="408"/>
      <c r="BOG164" s="408"/>
      <c r="BOH164" s="408"/>
      <c r="BOI164" s="408"/>
      <c r="BOJ164" s="408"/>
      <c r="BOK164" s="408"/>
      <c r="BOL164" s="408"/>
      <c r="BOM164" s="408"/>
      <c r="BON164" s="408"/>
      <c r="BOO164" s="408"/>
      <c r="BOP164" s="408"/>
      <c r="BOQ164" s="408"/>
      <c r="BOR164" s="408"/>
      <c r="BOS164" s="408"/>
      <c r="BOT164" s="408"/>
      <c r="BOU164" s="408"/>
      <c r="BOV164" s="408"/>
      <c r="BOW164" s="408"/>
      <c r="BOX164" s="408"/>
      <c r="BOY164" s="408"/>
      <c r="BOZ164" s="408"/>
      <c r="BPA164" s="408"/>
      <c r="BPB164" s="408"/>
      <c r="BPC164" s="408"/>
      <c r="BPD164" s="408"/>
      <c r="BPE164" s="408"/>
      <c r="BPF164" s="408"/>
      <c r="BPG164" s="408"/>
      <c r="BPH164" s="408"/>
      <c r="BPI164" s="408"/>
      <c r="BPJ164" s="408"/>
      <c r="BPK164" s="408"/>
      <c r="BPL164" s="408"/>
      <c r="BPM164" s="408"/>
      <c r="BPN164" s="408"/>
      <c r="BPO164" s="408"/>
      <c r="BPP164" s="408"/>
      <c r="BPQ164" s="408"/>
      <c r="BPR164" s="408"/>
      <c r="BPS164" s="408"/>
      <c r="BPT164" s="408"/>
      <c r="BPU164" s="408"/>
      <c r="BPV164" s="408"/>
      <c r="BPW164" s="408"/>
      <c r="BPX164" s="408"/>
      <c r="BPY164" s="408"/>
      <c r="BPZ164" s="408"/>
      <c r="BQA164" s="408"/>
      <c r="BQB164" s="408"/>
      <c r="BQC164" s="408"/>
      <c r="BQD164" s="408"/>
      <c r="BQE164" s="408"/>
      <c r="BQF164" s="408"/>
      <c r="BQG164" s="408"/>
      <c r="BQH164" s="408"/>
      <c r="BQI164" s="408"/>
      <c r="BQJ164" s="408"/>
      <c r="BQK164" s="408"/>
      <c r="BQL164" s="408"/>
      <c r="BQM164" s="408"/>
      <c r="BQN164" s="408"/>
      <c r="BQO164" s="408"/>
      <c r="BQP164" s="408"/>
      <c r="BQQ164" s="408"/>
      <c r="BQR164" s="408"/>
      <c r="BQS164" s="408"/>
      <c r="BQT164" s="408"/>
      <c r="BQU164" s="408"/>
      <c r="BQV164" s="408"/>
      <c r="BQW164" s="408"/>
      <c r="BQX164" s="408"/>
      <c r="BQY164" s="408"/>
      <c r="BQZ164" s="408"/>
      <c r="BRA164" s="408"/>
      <c r="BRB164" s="408"/>
      <c r="BRC164" s="408"/>
      <c r="BRD164" s="408"/>
      <c r="BRE164" s="408"/>
      <c r="BRF164" s="408"/>
      <c r="BRG164" s="408"/>
      <c r="BRH164" s="408"/>
      <c r="BRI164" s="408"/>
      <c r="BRJ164" s="408"/>
      <c r="BRK164" s="408"/>
      <c r="BRL164" s="408"/>
      <c r="BRM164" s="408"/>
      <c r="BRN164" s="408"/>
      <c r="BRO164" s="408"/>
      <c r="BRP164" s="408"/>
      <c r="BRQ164" s="408"/>
      <c r="BRR164" s="408"/>
      <c r="BRS164" s="408"/>
      <c r="BRT164" s="408"/>
      <c r="BRU164" s="408"/>
      <c r="BRV164" s="408"/>
      <c r="BRW164" s="408"/>
      <c r="BRX164" s="408"/>
      <c r="BRY164" s="408"/>
      <c r="BRZ164" s="408"/>
      <c r="BSA164" s="408"/>
      <c r="BSB164" s="408"/>
      <c r="BSC164" s="408"/>
      <c r="BSD164" s="408"/>
      <c r="BSE164" s="408"/>
      <c r="BSF164" s="408"/>
      <c r="BSG164" s="408"/>
      <c r="BSH164" s="408"/>
      <c r="BSI164" s="408"/>
      <c r="BSJ164" s="408"/>
      <c r="BSK164" s="408"/>
      <c r="BSL164" s="408"/>
      <c r="BSM164" s="408"/>
      <c r="BSN164" s="408"/>
      <c r="BSO164" s="408"/>
      <c r="BSP164" s="408"/>
      <c r="BSQ164" s="408"/>
      <c r="BSR164" s="408"/>
      <c r="BSS164" s="408"/>
      <c r="BST164" s="408"/>
      <c r="BSU164" s="408"/>
      <c r="BSV164" s="408"/>
      <c r="BSW164" s="408"/>
      <c r="BSX164" s="408"/>
      <c r="BSY164" s="408"/>
      <c r="BSZ164" s="408"/>
      <c r="BTA164" s="408"/>
      <c r="BTB164" s="408"/>
      <c r="BTC164" s="408"/>
      <c r="BTD164" s="408"/>
      <c r="BTE164" s="408"/>
      <c r="BTF164" s="408"/>
      <c r="BTG164" s="408"/>
      <c r="BTH164" s="408"/>
      <c r="BTI164" s="408"/>
      <c r="BTJ164" s="408"/>
      <c r="BTK164" s="408"/>
      <c r="BTL164" s="408"/>
      <c r="BTM164" s="408"/>
      <c r="BTN164" s="408"/>
      <c r="BTO164" s="408"/>
      <c r="BTP164" s="408"/>
      <c r="BTQ164" s="408"/>
      <c r="BTR164" s="408"/>
      <c r="BTS164" s="408"/>
      <c r="BTT164" s="408"/>
      <c r="BTU164" s="408"/>
      <c r="BTV164" s="408"/>
      <c r="BTW164" s="408"/>
      <c r="BTX164" s="408"/>
      <c r="BTY164" s="408"/>
      <c r="BTZ164" s="408"/>
      <c r="BUA164" s="408"/>
      <c r="BUB164" s="408"/>
      <c r="BUC164" s="408"/>
      <c r="BUD164" s="408"/>
      <c r="BUE164" s="408"/>
      <c r="BUF164" s="408"/>
      <c r="BUG164" s="408"/>
      <c r="BUH164" s="408"/>
      <c r="BUI164" s="408"/>
      <c r="BUJ164" s="408"/>
      <c r="BUK164" s="408"/>
      <c r="BUL164" s="408"/>
      <c r="BUM164" s="408"/>
      <c r="BUN164" s="408"/>
      <c r="BUO164" s="408"/>
      <c r="BUP164" s="408"/>
      <c r="BUQ164" s="408"/>
      <c r="BUR164" s="408"/>
      <c r="BUS164" s="408"/>
      <c r="BUT164" s="408"/>
      <c r="BUU164" s="408"/>
      <c r="BUV164" s="408"/>
      <c r="BUW164" s="408"/>
      <c r="BUX164" s="408"/>
      <c r="BUY164" s="408"/>
      <c r="BUZ164" s="408"/>
      <c r="BVA164" s="408"/>
      <c r="BVB164" s="408"/>
      <c r="BVC164" s="408"/>
      <c r="BVD164" s="408"/>
      <c r="BVE164" s="408"/>
      <c r="BVF164" s="408"/>
      <c r="BVG164" s="408"/>
      <c r="BVH164" s="408"/>
      <c r="BVI164" s="408"/>
      <c r="BVJ164" s="408"/>
      <c r="BVK164" s="408"/>
      <c r="BVL164" s="408"/>
      <c r="BVM164" s="408"/>
      <c r="BVN164" s="408"/>
      <c r="BVO164" s="408"/>
      <c r="BVP164" s="408"/>
      <c r="BVQ164" s="408"/>
      <c r="BVR164" s="408"/>
      <c r="BVS164" s="408"/>
      <c r="BVT164" s="408"/>
      <c r="BVU164" s="408"/>
      <c r="BVV164" s="408"/>
      <c r="BVW164" s="408"/>
      <c r="BVX164" s="408"/>
      <c r="BVY164" s="408"/>
      <c r="BVZ164" s="408"/>
      <c r="BWA164" s="408"/>
      <c r="BWB164" s="408"/>
      <c r="BWC164" s="408"/>
      <c r="BWD164" s="408"/>
      <c r="BWE164" s="408"/>
      <c r="BWF164" s="408"/>
      <c r="BWG164" s="408"/>
      <c r="BWH164" s="408"/>
      <c r="BWI164" s="408"/>
      <c r="BWJ164" s="408"/>
      <c r="BWK164" s="408"/>
      <c r="BWL164" s="408"/>
      <c r="BWM164" s="408"/>
      <c r="BWN164" s="408"/>
      <c r="BWO164" s="408"/>
      <c r="BWP164" s="408"/>
      <c r="BWQ164" s="408"/>
      <c r="BWR164" s="408"/>
      <c r="BWS164" s="408"/>
      <c r="BWT164" s="408"/>
      <c r="BWU164" s="408"/>
      <c r="BWV164" s="408"/>
      <c r="BWW164" s="408"/>
      <c r="BWX164" s="408"/>
      <c r="BWY164" s="408"/>
      <c r="BWZ164" s="408"/>
      <c r="BXA164" s="408"/>
      <c r="BXB164" s="408"/>
      <c r="BXC164" s="408"/>
      <c r="BXD164" s="408"/>
      <c r="BXE164" s="408"/>
      <c r="BXF164" s="408"/>
      <c r="BXG164" s="408"/>
      <c r="BXH164" s="408"/>
      <c r="BXI164" s="408"/>
      <c r="BXJ164" s="408"/>
      <c r="BXK164" s="408"/>
      <c r="BXL164" s="408"/>
      <c r="BXM164" s="408"/>
      <c r="BXN164" s="408"/>
      <c r="BXO164" s="408"/>
      <c r="BXP164" s="408"/>
      <c r="BXQ164" s="408"/>
      <c r="BXR164" s="408"/>
      <c r="BXS164" s="408"/>
      <c r="BXT164" s="408"/>
      <c r="BXU164" s="408"/>
      <c r="BXV164" s="408"/>
      <c r="BXW164" s="408"/>
      <c r="BXX164" s="408"/>
      <c r="BXY164" s="408"/>
      <c r="BXZ164" s="408"/>
      <c r="BYA164" s="408"/>
      <c r="BYB164" s="408"/>
      <c r="BYC164" s="408"/>
      <c r="BYD164" s="408"/>
      <c r="BYE164" s="408"/>
      <c r="BYF164" s="408"/>
      <c r="BYG164" s="408"/>
      <c r="BYH164" s="408"/>
      <c r="BYI164" s="408"/>
      <c r="BYJ164" s="408"/>
      <c r="BYK164" s="408"/>
      <c r="BYL164" s="408"/>
      <c r="BYM164" s="408"/>
      <c r="BYN164" s="408"/>
      <c r="BYO164" s="408"/>
      <c r="BYP164" s="408"/>
      <c r="BYQ164" s="408"/>
      <c r="BYR164" s="408"/>
      <c r="BYS164" s="408"/>
      <c r="BYT164" s="408"/>
      <c r="BYU164" s="408"/>
      <c r="BYV164" s="408"/>
      <c r="BYW164" s="408"/>
      <c r="BYX164" s="408"/>
      <c r="BYY164" s="408"/>
      <c r="BYZ164" s="408"/>
      <c r="BZA164" s="408"/>
      <c r="BZB164" s="408"/>
      <c r="BZC164" s="408"/>
      <c r="BZD164" s="408"/>
      <c r="BZE164" s="408"/>
      <c r="BZF164" s="408"/>
      <c r="BZG164" s="408"/>
      <c r="BZH164" s="408"/>
      <c r="BZI164" s="408"/>
      <c r="BZJ164" s="408"/>
      <c r="BZK164" s="408"/>
      <c r="BZL164" s="408"/>
      <c r="BZM164" s="408"/>
      <c r="BZN164" s="408"/>
      <c r="BZO164" s="408"/>
      <c r="BZP164" s="408"/>
      <c r="BZQ164" s="408"/>
      <c r="BZR164" s="408"/>
      <c r="BZS164" s="408"/>
      <c r="BZT164" s="408"/>
      <c r="BZU164" s="408"/>
      <c r="BZV164" s="408"/>
      <c r="BZW164" s="408"/>
      <c r="BZX164" s="408"/>
      <c r="BZY164" s="408"/>
      <c r="BZZ164" s="408"/>
      <c r="CAA164" s="408"/>
      <c r="CAB164" s="408"/>
      <c r="CAC164" s="408"/>
      <c r="CAD164" s="408"/>
      <c r="CAE164" s="408"/>
      <c r="CAF164" s="408"/>
      <c r="CAG164" s="408"/>
      <c r="CAH164" s="408"/>
      <c r="CAI164" s="408"/>
      <c r="CAJ164" s="408"/>
      <c r="CAK164" s="408"/>
      <c r="CAL164" s="408"/>
      <c r="CAM164" s="408"/>
      <c r="CAN164" s="408"/>
      <c r="CAO164" s="408"/>
      <c r="CAP164" s="408"/>
      <c r="CAQ164" s="408"/>
      <c r="CAR164" s="408"/>
      <c r="CAS164" s="408"/>
      <c r="CAT164" s="408"/>
      <c r="CAU164" s="408"/>
      <c r="CAV164" s="408"/>
      <c r="CAW164" s="408"/>
      <c r="CAX164" s="408"/>
      <c r="CAY164" s="408"/>
      <c r="CAZ164" s="408"/>
      <c r="CBA164" s="408"/>
      <c r="CBB164" s="408"/>
      <c r="CBC164" s="408"/>
      <c r="CBD164" s="408"/>
      <c r="CBE164" s="408"/>
      <c r="CBF164" s="408"/>
      <c r="CBG164" s="408"/>
      <c r="CBH164" s="408"/>
      <c r="CBI164" s="408"/>
      <c r="CBJ164" s="408"/>
      <c r="CBK164" s="408"/>
      <c r="CBL164" s="408"/>
      <c r="CBM164" s="408"/>
      <c r="CBN164" s="408"/>
      <c r="CBO164" s="408"/>
      <c r="CBP164" s="408"/>
      <c r="CBQ164" s="408"/>
      <c r="CBR164" s="408"/>
      <c r="CBS164" s="408"/>
      <c r="CBT164" s="408"/>
      <c r="CBU164" s="408"/>
      <c r="CBV164" s="408"/>
      <c r="CBW164" s="408"/>
      <c r="CBX164" s="408"/>
      <c r="CBY164" s="408"/>
      <c r="CBZ164" s="408"/>
      <c r="CCA164" s="408"/>
      <c r="CCB164" s="408"/>
      <c r="CCC164" s="408"/>
      <c r="CCD164" s="408"/>
      <c r="CCE164" s="408"/>
      <c r="CCF164" s="408"/>
      <c r="CCG164" s="408"/>
      <c r="CCH164" s="408"/>
      <c r="CCI164" s="408"/>
      <c r="CCJ164" s="408"/>
      <c r="CCK164" s="408"/>
      <c r="CCL164" s="408"/>
      <c r="CCM164" s="408"/>
      <c r="CCN164" s="408"/>
      <c r="CCO164" s="408"/>
      <c r="CCP164" s="408"/>
      <c r="CCQ164" s="408"/>
      <c r="CCR164" s="408"/>
      <c r="CCS164" s="408"/>
      <c r="CCT164" s="408"/>
      <c r="CCU164" s="408"/>
      <c r="CCV164" s="408"/>
      <c r="CCW164" s="408"/>
      <c r="CCX164" s="408"/>
      <c r="CCY164" s="408"/>
      <c r="CCZ164" s="408"/>
      <c r="CDA164" s="408"/>
      <c r="CDB164" s="408"/>
      <c r="CDC164" s="408"/>
      <c r="CDD164" s="408"/>
      <c r="CDE164" s="408"/>
      <c r="CDF164" s="408"/>
      <c r="CDG164" s="408"/>
      <c r="CDH164" s="408"/>
      <c r="CDI164" s="408"/>
      <c r="CDJ164" s="408"/>
      <c r="CDK164" s="408"/>
      <c r="CDL164" s="408"/>
      <c r="CDM164" s="408"/>
      <c r="CDN164" s="408"/>
      <c r="CDO164" s="408"/>
      <c r="CDP164" s="408"/>
      <c r="CDQ164" s="408"/>
      <c r="CDR164" s="408"/>
      <c r="CDS164" s="408"/>
      <c r="CDT164" s="408"/>
      <c r="CDU164" s="408"/>
      <c r="CDV164" s="408"/>
      <c r="CDW164" s="408"/>
      <c r="CDX164" s="408"/>
      <c r="CDY164" s="408"/>
      <c r="CDZ164" s="408"/>
      <c r="CEA164" s="408"/>
      <c r="CEB164" s="408"/>
      <c r="CEC164" s="408"/>
      <c r="CED164" s="408"/>
      <c r="CEE164" s="408"/>
      <c r="CEF164" s="408"/>
      <c r="CEG164" s="408"/>
      <c r="CEH164" s="408"/>
      <c r="CEI164" s="408"/>
      <c r="CEJ164" s="408"/>
      <c r="CEK164" s="408"/>
      <c r="CEL164" s="408"/>
      <c r="CEM164" s="408"/>
      <c r="CEN164" s="408"/>
      <c r="CEO164" s="408"/>
      <c r="CEP164" s="408"/>
      <c r="CEQ164" s="408"/>
      <c r="CER164" s="408"/>
      <c r="CES164" s="408"/>
      <c r="CET164" s="408"/>
      <c r="CEU164" s="408"/>
      <c r="CEV164" s="408"/>
      <c r="CEW164" s="408"/>
      <c r="CEX164" s="408"/>
      <c r="CEY164" s="408"/>
      <c r="CEZ164" s="408"/>
      <c r="CFA164" s="408"/>
      <c r="CFB164" s="408"/>
      <c r="CFC164" s="408"/>
      <c r="CFD164" s="408"/>
      <c r="CFE164" s="408"/>
      <c r="CFF164" s="408"/>
      <c r="CFG164" s="408"/>
      <c r="CFH164" s="408"/>
      <c r="CFI164" s="408"/>
      <c r="CFJ164" s="408"/>
      <c r="CFK164" s="408"/>
      <c r="CFL164" s="408"/>
      <c r="CFM164" s="408"/>
      <c r="CFN164" s="408"/>
      <c r="CFO164" s="408"/>
      <c r="CFP164" s="408"/>
      <c r="CFQ164" s="408"/>
      <c r="CFR164" s="408"/>
      <c r="CFS164" s="408"/>
      <c r="CFT164" s="408"/>
      <c r="CFU164" s="408"/>
      <c r="CFV164" s="408"/>
      <c r="CFW164" s="408"/>
      <c r="CFX164" s="408"/>
      <c r="CFY164" s="408"/>
      <c r="CFZ164" s="408"/>
      <c r="CGA164" s="408"/>
      <c r="CGB164" s="408"/>
      <c r="CGC164" s="408"/>
      <c r="CGD164" s="408"/>
      <c r="CGE164" s="408"/>
      <c r="CGF164" s="408"/>
      <c r="CGG164" s="408"/>
      <c r="CGH164" s="408"/>
      <c r="CGI164" s="408"/>
      <c r="CGJ164" s="408"/>
      <c r="CGK164" s="408"/>
      <c r="CGL164" s="408"/>
      <c r="CGM164" s="408"/>
      <c r="CGN164" s="408"/>
      <c r="CGO164" s="408"/>
      <c r="CGP164" s="408"/>
      <c r="CGQ164" s="408"/>
      <c r="CGR164" s="408"/>
      <c r="CGS164" s="408"/>
      <c r="CGT164" s="408"/>
      <c r="CGU164" s="408"/>
      <c r="CGV164" s="408"/>
      <c r="CGW164" s="408"/>
      <c r="CGX164" s="408"/>
      <c r="CGY164" s="408"/>
      <c r="CGZ164" s="408"/>
      <c r="CHA164" s="408"/>
      <c r="CHB164" s="408"/>
      <c r="CHC164" s="408"/>
      <c r="CHD164" s="408"/>
      <c r="CHE164" s="408"/>
      <c r="CHF164" s="408"/>
      <c r="CHG164" s="408"/>
      <c r="CHH164" s="408"/>
      <c r="CHI164" s="408"/>
      <c r="CHJ164" s="408"/>
      <c r="CHK164" s="408"/>
      <c r="CHL164" s="408"/>
      <c r="CHM164" s="408"/>
      <c r="CHN164" s="408"/>
      <c r="CHO164" s="408"/>
      <c r="CHP164" s="408"/>
      <c r="CHQ164" s="408"/>
      <c r="CHR164" s="408"/>
      <c r="CHS164" s="408"/>
      <c r="CHT164" s="408"/>
      <c r="CHU164" s="408"/>
      <c r="CHV164" s="408"/>
      <c r="CHW164" s="408"/>
      <c r="CHX164" s="408"/>
      <c r="CHY164" s="408"/>
      <c r="CHZ164" s="408"/>
      <c r="CIA164" s="408"/>
      <c r="CIB164" s="408"/>
      <c r="CIC164" s="408"/>
      <c r="CID164" s="408"/>
      <c r="CIE164" s="408"/>
      <c r="CIF164" s="408"/>
      <c r="CIG164" s="408"/>
      <c r="CIH164" s="408"/>
      <c r="CII164" s="408"/>
      <c r="CIJ164" s="408"/>
      <c r="CIK164" s="408"/>
      <c r="CIL164" s="408"/>
      <c r="CIM164" s="408"/>
      <c r="CIN164" s="408"/>
      <c r="CIO164" s="408"/>
      <c r="CIP164" s="408"/>
      <c r="CIQ164" s="408"/>
      <c r="CIR164" s="408"/>
      <c r="CIS164" s="408"/>
      <c r="CIT164" s="408"/>
      <c r="CIU164" s="408"/>
      <c r="CIV164" s="408"/>
      <c r="CIW164" s="408"/>
      <c r="CIX164" s="408"/>
      <c r="CIY164" s="408"/>
      <c r="CIZ164" s="408"/>
      <c r="CJA164" s="408"/>
      <c r="CJB164" s="408"/>
      <c r="CJC164" s="408"/>
      <c r="CJD164" s="408"/>
      <c r="CJE164" s="408"/>
      <c r="CJF164" s="408"/>
      <c r="CJG164" s="408"/>
      <c r="CJH164" s="408"/>
      <c r="CJI164" s="408"/>
      <c r="CJJ164" s="408"/>
      <c r="CJK164" s="408"/>
      <c r="CJL164" s="408"/>
      <c r="CJM164" s="408"/>
      <c r="CJN164" s="408"/>
      <c r="CJO164" s="408"/>
      <c r="CJP164" s="408"/>
      <c r="CJQ164" s="408"/>
      <c r="CJR164" s="408"/>
      <c r="CJS164" s="408"/>
      <c r="CJT164" s="408"/>
      <c r="CJU164" s="408"/>
      <c r="CJV164" s="408"/>
      <c r="CJW164" s="408"/>
      <c r="CJX164" s="408"/>
      <c r="CJY164" s="408"/>
      <c r="CJZ164" s="408"/>
      <c r="CKA164" s="408"/>
      <c r="CKB164" s="408"/>
      <c r="CKC164" s="408"/>
      <c r="CKD164" s="408"/>
      <c r="CKE164" s="408"/>
      <c r="CKF164" s="408"/>
      <c r="CKG164" s="408"/>
      <c r="CKH164" s="408"/>
      <c r="CKI164" s="408"/>
      <c r="CKJ164" s="408"/>
      <c r="CKK164" s="408"/>
      <c r="CKL164" s="408"/>
      <c r="CKM164" s="408"/>
      <c r="CKN164" s="408"/>
      <c r="CKO164" s="408"/>
      <c r="CKP164" s="408"/>
      <c r="CKQ164" s="408"/>
      <c r="CKR164" s="408"/>
      <c r="CKS164" s="408"/>
      <c r="CKT164" s="408"/>
      <c r="CKU164" s="408"/>
      <c r="CKV164" s="408"/>
      <c r="CKW164" s="408"/>
      <c r="CKX164" s="408"/>
      <c r="CKY164" s="408"/>
      <c r="CKZ164" s="408"/>
      <c r="CLA164" s="408"/>
      <c r="CLB164" s="408"/>
      <c r="CLC164" s="408"/>
      <c r="CLD164" s="408"/>
      <c r="CLE164" s="408"/>
      <c r="CLF164" s="408"/>
      <c r="CLG164" s="408"/>
      <c r="CLH164" s="408"/>
      <c r="CLI164" s="408"/>
      <c r="CLJ164" s="408"/>
      <c r="CLK164" s="408"/>
      <c r="CLL164" s="408"/>
      <c r="CLM164" s="408"/>
      <c r="CLN164" s="408"/>
      <c r="CLO164" s="408"/>
      <c r="CLP164" s="408"/>
      <c r="CLQ164" s="408"/>
      <c r="CLR164" s="408"/>
      <c r="CLS164" s="408"/>
      <c r="CLT164" s="408"/>
      <c r="CLU164" s="408"/>
      <c r="CLV164" s="408"/>
      <c r="CLW164" s="408"/>
      <c r="CLX164" s="408"/>
      <c r="CLY164" s="408"/>
      <c r="CLZ164" s="408"/>
      <c r="CMA164" s="408"/>
      <c r="CMB164" s="408"/>
      <c r="CMC164" s="408"/>
      <c r="CMD164" s="408"/>
      <c r="CME164" s="408"/>
      <c r="CMF164" s="408"/>
      <c r="CMG164" s="408"/>
      <c r="CMH164" s="408"/>
      <c r="CMI164" s="408"/>
      <c r="CMJ164" s="408"/>
      <c r="CMK164" s="408"/>
      <c r="CML164" s="408"/>
      <c r="CMM164" s="408"/>
      <c r="CMN164" s="408"/>
      <c r="CMO164" s="408"/>
      <c r="CMP164" s="408"/>
      <c r="CMQ164" s="408"/>
      <c r="CMR164" s="408"/>
      <c r="CMS164" s="408"/>
      <c r="CMT164" s="408"/>
      <c r="CMU164" s="408"/>
      <c r="CMV164" s="408"/>
      <c r="CMW164" s="408"/>
      <c r="CMX164" s="408"/>
      <c r="CMY164" s="408"/>
      <c r="CMZ164" s="408"/>
      <c r="CNA164" s="408"/>
      <c r="CNB164" s="408"/>
      <c r="CNC164" s="408"/>
      <c r="CND164" s="408"/>
      <c r="CNE164" s="408"/>
      <c r="CNF164" s="408"/>
      <c r="CNG164" s="408"/>
      <c r="CNH164" s="408"/>
      <c r="CNI164" s="408"/>
      <c r="CNJ164" s="408"/>
      <c r="CNK164" s="408"/>
      <c r="CNL164" s="408"/>
      <c r="CNM164" s="408"/>
      <c r="CNN164" s="408"/>
      <c r="CNO164" s="408"/>
      <c r="CNP164" s="408"/>
      <c r="CNQ164" s="408"/>
      <c r="CNR164" s="408"/>
      <c r="CNS164" s="408"/>
      <c r="CNT164" s="408"/>
      <c r="CNU164" s="408"/>
      <c r="CNV164" s="408"/>
      <c r="CNW164" s="408"/>
      <c r="CNX164" s="408"/>
      <c r="CNY164" s="408"/>
      <c r="CNZ164" s="408"/>
      <c r="COA164" s="408"/>
      <c r="COB164" s="408"/>
      <c r="COC164" s="408"/>
      <c r="COD164" s="408"/>
      <c r="COE164" s="408"/>
      <c r="COF164" s="408"/>
      <c r="COG164" s="408"/>
      <c r="COH164" s="408"/>
      <c r="COI164" s="408"/>
      <c r="COJ164" s="408"/>
      <c r="COK164" s="408"/>
      <c r="COL164" s="408"/>
      <c r="COM164" s="408"/>
      <c r="CON164" s="408"/>
      <c r="COO164" s="408"/>
      <c r="COP164" s="408"/>
      <c r="COQ164" s="408"/>
      <c r="COR164" s="408"/>
      <c r="COS164" s="408"/>
      <c r="COT164" s="408"/>
      <c r="COU164" s="408"/>
      <c r="COV164" s="408"/>
      <c r="COW164" s="408"/>
      <c r="COX164" s="408"/>
      <c r="COY164" s="408"/>
      <c r="COZ164" s="408"/>
      <c r="CPA164" s="408"/>
      <c r="CPB164" s="408"/>
      <c r="CPC164" s="408"/>
      <c r="CPD164" s="408"/>
      <c r="CPE164" s="408"/>
      <c r="CPF164" s="408"/>
      <c r="CPG164" s="408"/>
      <c r="CPH164" s="408"/>
      <c r="CPI164" s="408"/>
      <c r="CPJ164" s="408"/>
      <c r="CPK164" s="408"/>
      <c r="CPL164" s="408"/>
      <c r="CPM164" s="408"/>
      <c r="CPN164" s="408"/>
      <c r="CPO164" s="408"/>
      <c r="CPP164" s="408"/>
      <c r="CPQ164" s="408"/>
      <c r="CPR164" s="408"/>
      <c r="CPS164" s="408"/>
      <c r="CPT164" s="408"/>
      <c r="CPU164" s="408"/>
      <c r="CPV164" s="408"/>
      <c r="CPW164" s="408"/>
      <c r="CPX164" s="408"/>
      <c r="CPY164" s="408"/>
      <c r="CPZ164" s="408"/>
      <c r="CQA164" s="408"/>
      <c r="CQB164" s="408"/>
      <c r="CQC164" s="408"/>
      <c r="CQD164" s="408"/>
      <c r="CQE164" s="408"/>
      <c r="CQF164" s="408"/>
      <c r="CQG164" s="408"/>
      <c r="CQH164" s="408"/>
      <c r="CQI164" s="408"/>
      <c r="CQJ164" s="408"/>
      <c r="CQK164" s="408"/>
      <c r="CQL164" s="408"/>
      <c r="CQM164" s="408"/>
      <c r="CQN164" s="408"/>
      <c r="CQO164" s="408"/>
      <c r="CQP164" s="408"/>
      <c r="CQQ164" s="408"/>
      <c r="CQR164" s="408"/>
      <c r="CQS164" s="408"/>
      <c r="CQT164" s="408"/>
      <c r="CQU164" s="408"/>
      <c r="CQV164" s="408"/>
      <c r="CQW164" s="408"/>
      <c r="CQX164" s="408"/>
      <c r="CQY164" s="408"/>
      <c r="CQZ164" s="408"/>
      <c r="CRA164" s="408"/>
      <c r="CRB164" s="408"/>
      <c r="CRC164" s="408"/>
      <c r="CRD164" s="408"/>
      <c r="CRE164" s="408"/>
      <c r="CRF164" s="408"/>
      <c r="CRG164" s="408"/>
      <c r="CRH164" s="408"/>
      <c r="CRI164" s="408"/>
      <c r="CRJ164" s="408"/>
      <c r="CRK164" s="408"/>
      <c r="CRL164" s="408"/>
      <c r="CRM164" s="408"/>
      <c r="CRN164" s="408"/>
      <c r="CRO164" s="408"/>
      <c r="CRP164" s="408"/>
      <c r="CRQ164" s="408"/>
      <c r="CRR164" s="408"/>
      <c r="CRS164" s="408"/>
      <c r="CRT164" s="408"/>
      <c r="CRU164" s="408"/>
      <c r="CRV164" s="408"/>
      <c r="CRW164" s="408"/>
      <c r="CRX164" s="408"/>
      <c r="CRY164" s="408"/>
      <c r="CRZ164" s="408"/>
      <c r="CSA164" s="408"/>
      <c r="CSB164" s="408"/>
      <c r="CSC164" s="408"/>
      <c r="CSD164" s="408"/>
      <c r="CSE164" s="408"/>
      <c r="CSF164" s="408"/>
      <c r="CSG164" s="408"/>
      <c r="CSH164" s="408"/>
      <c r="CSI164" s="408"/>
      <c r="CSJ164" s="408"/>
      <c r="CSK164" s="408"/>
    </row>
    <row r="165" spans="105:2533">
      <c r="DA165" s="408"/>
      <c r="DB165" s="408"/>
      <c r="DC165" s="408"/>
      <c r="DD165" s="408"/>
      <c r="DE165" s="408"/>
      <c r="DF165" s="408"/>
      <c r="DG165" s="408"/>
      <c r="DH165" s="408"/>
      <c r="DI165" s="408"/>
      <c r="DJ165" s="408"/>
      <c r="DK165" s="408"/>
      <c r="DL165" s="408"/>
      <c r="DM165" s="408"/>
      <c r="DN165" s="408"/>
      <c r="DO165" s="408"/>
      <c r="DP165" s="408"/>
      <c r="DQ165" s="408"/>
      <c r="DR165" s="408"/>
      <c r="DS165" s="408"/>
      <c r="DT165" s="408"/>
      <c r="DU165" s="408"/>
      <c r="DV165" s="408"/>
      <c r="DW165" s="408"/>
      <c r="DX165" s="408"/>
      <c r="DY165" s="408"/>
      <c r="DZ165" s="408"/>
      <c r="EA165" s="408"/>
      <c r="EB165" s="408"/>
      <c r="EC165" s="408"/>
      <c r="ED165" s="408"/>
      <c r="EE165" s="408"/>
      <c r="EF165" s="408"/>
      <c r="EG165" s="408"/>
      <c r="EH165" s="408"/>
      <c r="EI165" s="408"/>
      <c r="EJ165" s="408"/>
      <c r="EK165" s="408"/>
      <c r="EL165" s="408"/>
      <c r="EM165" s="408"/>
      <c r="EN165" s="408"/>
      <c r="EO165" s="408"/>
      <c r="EP165" s="408"/>
      <c r="EQ165" s="408"/>
      <c r="ER165" s="408"/>
      <c r="ES165" s="408"/>
      <c r="ET165" s="408"/>
      <c r="EU165" s="408"/>
      <c r="EV165" s="408"/>
      <c r="EW165" s="408"/>
      <c r="EX165" s="408"/>
      <c r="EY165" s="408"/>
      <c r="EZ165" s="408"/>
      <c r="FA165" s="408"/>
      <c r="FB165" s="408"/>
      <c r="FC165" s="408"/>
      <c r="FD165" s="408"/>
      <c r="FE165" s="408"/>
      <c r="FF165" s="408"/>
      <c r="FG165" s="408"/>
      <c r="FH165" s="408"/>
      <c r="FI165" s="408"/>
      <c r="FJ165" s="408"/>
      <c r="FK165" s="408"/>
      <c r="FL165" s="408"/>
      <c r="FM165" s="408"/>
      <c r="FN165" s="408"/>
      <c r="FO165" s="408"/>
      <c r="FP165" s="408"/>
      <c r="FQ165" s="408"/>
      <c r="FR165" s="408"/>
      <c r="FS165" s="408"/>
      <c r="FT165" s="408"/>
      <c r="FU165" s="408"/>
      <c r="FV165" s="408"/>
      <c r="FW165" s="408"/>
      <c r="FX165" s="408"/>
      <c r="FY165" s="408"/>
      <c r="FZ165" s="408"/>
      <c r="GA165" s="408"/>
      <c r="GB165" s="408"/>
      <c r="GC165" s="408"/>
      <c r="GD165" s="408"/>
      <c r="GE165" s="408"/>
      <c r="GF165" s="408"/>
      <c r="GG165" s="408"/>
      <c r="GH165" s="408"/>
      <c r="GI165" s="408"/>
      <c r="GJ165" s="408"/>
      <c r="GK165" s="408"/>
      <c r="GL165" s="408"/>
      <c r="GM165" s="408"/>
      <c r="GN165" s="408"/>
      <c r="GO165" s="408"/>
      <c r="GP165" s="408"/>
      <c r="GQ165" s="408"/>
      <c r="GR165" s="408"/>
      <c r="GS165" s="408"/>
      <c r="GT165" s="408"/>
      <c r="GU165" s="408"/>
      <c r="GV165" s="408"/>
      <c r="GW165" s="408"/>
      <c r="GX165" s="408"/>
      <c r="GY165" s="408"/>
      <c r="GZ165" s="408"/>
      <c r="HA165" s="408"/>
      <c r="HB165" s="408"/>
      <c r="HC165" s="408"/>
      <c r="HD165" s="408"/>
      <c r="HE165" s="408"/>
      <c r="HF165" s="408"/>
      <c r="HG165" s="408"/>
      <c r="HH165" s="408"/>
      <c r="HI165" s="408"/>
      <c r="HJ165" s="408"/>
      <c r="HK165" s="408"/>
      <c r="HL165" s="408"/>
      <c r="HM165" s="408"/>
      <c r="HN165" s="408"/>
      <c r="HO165" s="408"/>
      <c r="HP165" s="408"/>
      <c r="HQ165" s="408"/>
      <c r="HR165" s="408"/>
      <c r="HS165" s="408"/>
      <c r="HT165" s="408"/>
      <c r="HU165" s="408"/>
      <c r="HV165" s="408"/>
      <c r="HW165" s="408"/>
      <c r="HX165" s="408"/>
      <c r="HY165" s="408"/>
      <c r="HZ165" s="408"/>
      <c r="IA165" s="408"/>
      <c r="IB165" s="408"/>
      <c r="IC165" s="408"/>
      <c r="ID165" s="408"/>
      <c r="IE165" s="408"/>
      <c r="IF165" s="408"/>
      <c r="IG165" s="408"/>
      <c r="IH165" s="408"/>
      <c r="II165" s="408"/>
      <c r="IJ165" s="408"/>
      <c r="IK165" s="408"/>
      <c r="IL165" s="408"/>
      <c r="IM165" s="408"/>
      <c r="IN165" s="408"/>
      <c r="IO165" s="408"/>
      <c r="IP165" s="408"/>
      <c r="IQ165" s="408"/>
      <c r="IR165" s="408"/>
      <c r="IS165" s="408"/>
      <c r="IT165" s="408"/>
      <c r="IU165" s="408"/>
      <c r="IV165" s="408"/>
      <c r="IW165" s="408"/>
      <c r="IX165" s="408"/>
      <c r="IY165" s="408"/>
      <c r="IZ165" s="408"/>
      <c r="JA165" s="408"/>
      <c r="JB165" s="408"/>
      <c r="JC165" s="408"/>
      <c r="JD165" s="408"/>
      <c r="JE165" s="408"/>
      <c r="JF165" s="408"/>
      <c r="JG165" s="408"/>
      <c r="JH165" s="408"/>
      <c r="JI165" s="408"/>
      <c r="JJ165" s="408"/>
      <c r="JK165" s="408"/>
      <c r="JL165" s="408"/>
      <c r="JM165" s="408"/>
      <c r="JN165" s="408"/>
      <c r="JO165" s="408"/>
      <c r="JP165" s="408"/>
      <c r="JQ165" s="408"/>
      <c r="JR165" s="408"/>
      <c r="JS165" s="408"/>
      <c r="JT165" s="408"/>
      <c r="JU165" s="408"/>
      <c r="JV165" s="408"/>
      <c r="JW165" s="408"/>
      <c r="JX165" s="408"/>
      <c r="JY165" s="408"/>
      <c r="JZ165" s="408"/>
      <c r="KA165" s="408"/>
      <c r="KB165" s="408"/>
      <c r="KC165" s="408"/>
      <c r="KD165" s="408"/>
      <c r="KE165" s="408"/>
      <c r="KF165" s="408"/>
      <c r="KG165" s="408"/>
      <c r="KH165" s="408"/>
      <c r="KI165" s="408"/>
      <c r="KJ165" s="408"/>
      <c r="KK165" s="408"/>
      <c r="KL165" s="408"/>
      <c r="KM165" s="408"/>
      <c r="KN165" s="408"/>
      <c r="KO165" s="408"/>
      <c r="KP165" s="408"/>
      <c r="KQ165" s="408"/>
      <c r="KR165" s="408"/>
      <c r="KS165" s="408"/>
      <c r="KT165" s="408"/>
      <c r="KU165" s="408"/>
      <c r="KV165" s="408"/>
      <c r="KW165" s="408"/>
      <c r="KX165" s="408"/>
      <c r="KY165" s="408"/>
      <c r="KZ165" s="408"/>
      <c r="LA165" s="408"/>
      <c r="LB165" s="408"/>
      <c r="LC165" s="408"/>
      <c r="LD165" s="408"/>
      <c r="LE165" s="408"/>
      <c r="LF165" s="408"/>
      <c r="LG165" s="408"/>
      <c r="LH165" s="408"/>
      <c r="LI165" s="408"/>
      <c r="LJ165" s="408"/>
      <c r="LK165" s="408"/>
      <c r="LL165" s="408"/>
      <c r="LM165" s="408"/>
      <c r="LN165" s="408"/>
      <c r="LO165" s="408"/>
      <c r="LP165" s="408"/>
      <c r="LQ165" s="408"/>
      <c r="LR165" s="408"/>
      <c r="LS165" s="408"/>
      <c r="LT165" s="408"/>
      <c r="LU165" s="408"/>
      <c r="LV165" s="408"/>
      <c r="LW165" s="408"/>
      <c r="LX165" s="408"/>
      <c r="LY165" s="408"/>
      <c r="LZ165" s="408"/>
      <c r="MA165" s="408"/>
      <c r="MB165" s="408"/>
      <c r="MC165" s="408"/>
      <c r="MD165" s="408"/>
      <c r="ME165" s="408"/>
      <c r="MF165" s="408"/>
      <c r="MG165" s="408"/>
      <c r="MH165" s="408"/>
      <c r="MI165" s="408"/>
      <c r="MJ165" s="408"/>
      <c r="MK165" s="408"/>
      <c r="ML165" s="408"/>
      <c r="MM165" s="408"/>
      <c r="MN165" s="408"/>
      <c r="MO165" s="408"/>
      <c r="MP165" s="408"/>
      <c r="MQ165" s="408"/>
      <c r="MR165" s="408"/>
      <c r="MS165" s="408"/>
      <c r="MT165" s="408"/>
      <c r="MU165" s="408"/>
      <c r="MV165" s="408"/>
      <c r="MW165" s="408"/>
      <c r="MX165" s="408"/>
      <c r="MY165" s="408"/>
      <c r="MZ165" s="408"/>
      <c r="NA165" s="408"/>
      <c r="NB165" s="408"/>
      <c r="NC165" s="408"/>
      <c r="ND165" s="408"/>
      <c r="NE165" s="408"/>
      <c r="NF165" s="408"/>
      <c r="NG165" s="408"/>
      <c r="NH165" s="408"/>
      <c r="NI165" s="408"/>
      <c r="NJ165" s="408"/>
      <c r="NK165" s="408"/>
      <c r="NL165" s="408"/>
      <c r="NM165" s="408"/>
      <c r="NN165" s="408"/>
      <c r="NO165" s="408"/>
      <c r="NP165" s="408"/>
      <c r="NQ165" s="408"/>
      <c r="NR165" s="408"/>
      <c r="NS165" s="408"/>
      <c r="NT165" s="408"/>
      <c r="NU165" s="408"/>
      <c r="NV165" s="408"/>
      <c r="NW165" s="408"/>
      <c r="NX165" s="408"/>
      <c r="NY165" s="408"/>
      <c r="NZ165" s="408"/>
      <c r="OA165" s="408"/>
      <c r="OB165" s="408"/>
      <c r="OC165" s="408"/>
      <c r="OD165" s="408"/>
      <c r="OE165" s="408"/>
      <c r="OF165" s="408"/>
      <c r="OG165" s="408"/>
      <c r="OH165" s="408"/>
      <c r="OI165" s="408"/>
      <c r="OJ165" s="408"/>
      <c r="OK165" s="408"/>
      <c r="OL165" s="408"/>
      <c r="OM165" s="408"/>
      <c r="ON165" s="408"/>
      <c r="OO165" s="408"/>
      <c r="OP165" s="408"/>
      <c r="OQ165" s="408"/>
      <c r="OR165" s="408"/>
      <c r="OS165" s="408"/>
      <c r="OT165" s="408"/>
      <c r="OU165" s="408"/>
      <c r="OV165" s="408"/>
      <c r="OW165" s="408"/>
      <c r="OX165" s="408"/>
      <c r="OY165" s="408"/>
      <c r="OZ165" s="408"/>
      <c r="PA165" s="408"/>
      <c r="PB165" s="408"/>
      <c r="PC165" s="408"/>
      <c r="PD165" s="408"/>
      <c r="PE165" s="408"/>
      <c r="PF165" s="408"/>
      <c r="PG165" s="408"/>
      <c r="PH165" s="408"/>
      <c r="PI165" s="408"/>
      <c r="PJ165" s="408"/>
      <c r="PK165" s="408"/>
      <c r="PL165" s="408"/>
      <c r="PM165" s="408"/>
      <c r="PN165" s="408"/>
      <c r="PO165" s="408"/>
      <c r="PP165" s="408"/>
      <c r="PQ165" s="408"/>
      <c r="PR165" s="408"/>
      <c r="PS165" s="408"/>
      <c r="PT165" s="408"/>
      <c r="PU165" s="408"/>
      <c r="PV165" s="408"/>
      <c r="PW165" s="408"/>
      <c r="PX165" s="408"/>
      <c r="PY165" s="408"/>
      <c r="PZ165" s="408"/>
      <c r="QA165" s="408"/>
      <c r="QB165" s="408"/>
      <c r="QC165" s="408"/>
      <c r="QD165" s="408"/>
      <c r="QE165" s="408"/>
      <c r="QF165" s="408"/>
      <c r="QG165" s="408"/>
      <c r="QH165" s="408"/>
      <c r="QI165" s="408"/>
      <c r="QJ165" s="408"/>
      <c r="QK165" s="408"/>
      <c r="QL165" s="408"/>
      <c r="QM165" s="408"/>
      <c r="QN165" s="408"/>
      <c r="QO165" s="408"/>
      <c r="QP165" s="408"/>
      <c r="QQ165" s="408"/>
      <c r="QR165" s="408"/>
      <c r="QS165" s="408"/>
      <c r="QT165" s="408"/>
      <c r="QU165" s="408"/>
      <c r="QV165" s="408"/>
      <c r="QW165" s="408"/>
      <c r="QX165" s="408"/>
      <c r="QY165" s="408"/>
      <c r="QZ165" s="408"/>
      <c r="RA165" s="408"/>
      <c r="RB165" s="408"/>
      <c r="RC165" s="408"/>
      <c r="RD165" s="408"/>
      <c r="RE165" s="408"/>
      <c r="RF165" s="408"/>
      <c r="RG165" s="408"/>
      <c r="RH165" s="408"/>
      <c r="RI165" s="408"/>
      <c r="RJ165" s="408"/>
      <c r="RK165" s="408"/>
      <c r="RL165" s="408"/>
      <c r="RM165" s="408"/>
      <c r="RN165" s="408"/>
      <c r="RO165" s="408"/>
      <c r="RP165" s="408"/>
      <c r="RQ165" s="408"/>
      <c r="RR165" s="408"/>
      <c r="RS165" s="408"/>
      <c r="RT165" s="408"/>
      <c r="RU165" s="408"/>
      <c r="RV165" s="408"/>
      <c r="RW165" s="408"/>
      <c r="RX165" s="408"/>
      <c r="RY165" s="408"/>
      <c r="RZ165" s="408"/>
      <c r="SA165" s="408"/>
      <c r="SB165" s="408"/>
      <c r="SC165" s="408"/>
      <c r="SD165" s="408"/>
      <c r="SE165" s="408"/>
      <c r="SF165" s="408"/>
      <c r="SG165" s="408"/>
      <c r="SH165" s="408"/>
      <c r="SI165" s="408"/>
      <c r="SJ165" s="408"/>
      <c r="SK165" s="408"/>
      <c r="SL165" s="408"/>
      <c r="SM165" s="408"/>
      <c r="SN165" s="408"/>
      <c r="SO165" s="408"/>
      <c r="SP165" s="408"/>
      <c r="SQ165" s="408"/>
      <c r="SR165" s="408"/>
      <c r="SS165" s="408"/>
      <c r="ST165" s="408"/>
      <c r="SU165" s="408"/>
      <c r="SV165" s="408"/>
      <c r="SW165" s="408"/>
      <c r="SX165" s="408"/>
      <c r="SY165" s="408"/>
      <c r="SZ165" s="408"/>
      <c r="TA165" s="408"/>
      <c r="TB165" s="408"/>
      <c r="TC165" s="408"/>
      <c r="TD165" s="408"/>
      <c r="TE165" s="408"/>
      <c r="TF165" s="408"/>
      <c r="TG165" s="408"/>
      <c r="TH165" s="408"/>
      <c r="TI165" s="408"/>
      <c r="TJ165" s="408"/>
      <c r="TK165" s="408"/>
      <c r="TL165" s="408"/>
      <c r="TM165" s="408"/>
      <c r="TN165" s="408"/>
      <c r="TO165" s="408"/>
      <c r="TP165" s="408"/>
      <c r="TQ165" s="408"/>
      <c r="TR165" s="408"/>
      <c r="TS165" s="408"/>
      <c r="TT165" s="408"/>
      <c r="TU165" s="408"/>
      <c r="TV165" s="408"/>
      <c r="TW165" s="408"/>
      <c r="TX165" s="408"/>
      <c r="TY165" s="408"/>
      <c r="TZ165" s="408"/>
      <c r="UA165" s="408"/>
      <c r="UB165" s="408"/>
      <c r="UC165" s="408"/>
      <c r="UD165" s="408"/>
      <c r="UE165" s="408"/>
      <c r="UF165" s="408"/>
      <c r="UG165" s="408"/>
      <c r="UH165" s="408"/>
      <c r="UI165" s="408"/>
      <c r="UJ165" s="408"/>
      <c r="UK165" s="408"/>
      <c r="UL165" s="408"/>
      <c r="UM165" s="408"/>
      <c r="UN165" s="408"/>
      <c r="UO165" s="408"/>
      <c r="UP165" s="408"/>
      <c r="UQ165" s="408"/>
      <c r="UR165" s="408"/>
      <c r="US165" s="408"/>
      <c r="UT165" s="408"/>
      <c r="UU165" s="408"/>
      <c r="UV165" s="408"/>
      <c r="UW165" s="408"/>
      <c r="UX165" s="408"/>
      <c r="UY165" s="408"/>
      <c r="UZ165" s="408"/>
      <c r="VA165" s="408"/>
      <c r="VB165" s="408"/>
      <c r="VC165" s="408"/>
      <c r="VD165" s="408"/>
      <c r="VE165" s="408"/>
      <c r="VF165" s="408"/>
      <c r="VG165" s="408"/>
      <c r="VH165" s="408"/>
      <c r="VI165" s="408"/>
      <c r="VJ165" s="408"/>
      <c r="VK165" s="408"/>
      <c r="VL165" s="408"/>
      <c r="VM165" s="408"/>
      <c r="VN165" s="408"/>
      <c r="VO165" s="408"/>
      <c r="VP165" s="408"/>
      <c r="VQ165" s="408"/>
      <c r="VR165" s="408"/>
      <c r="VS165" s="408"/>
      <c r="VT165" s="408"/>
      <c r="VU165" s="408"/>
      <c r="VV165" s="408"/>
      <c r="VW165" s="408"/>
      <c r="VX165" s="408"/>
      <c r="VY165" s="408"/>
      <c r="VZ165" s="408"/>
      <c r="WA165" s="408"/>
      <c r="WB165" s="408"/>
      <c r="WC165" s="408"/>
      <c r="WD165" s="408"/>
      <c r="WE165" s="408"/>
      <c r="WF165" s="408"/>
      <c r="WG165" s="408"/>
      <c r="WH165" s="408"/>
      <c r="WI165" s="408"/>
      <c r="WJ165" s="408"/>
      <c r="WK165" s="408"/>
      <c r="WL165" s="408"/>
      <c r="WM165" s="408"/>
      <c r="WN165" s="408"/>
      <c r="WO165" s="408"/>
      <c r="WP165" s="408"/>
      <c r="WQ165" s="408"/>
      <c r="WR165" s="408"/>
      <c r="WS165" s="408"/>
      <c r="WT165" s="408"/>
      <c r="WU165" s="408"/>
      <c r="WV165" s="408"/>
      <c r="WW165" s="408"/>
      <c r="WX165" s="408"/>
      <c r="WY165" s="408"/>
      <c r="WZ165" s="408"/>
      <c r="XA165" s="408"/>
      <c r="XB165" s="408"/>
      <c r="XC165" s="408"/>
      <c r="XD165" s="408"/>
      <c r="XE165" s="408"/>
      <c r="XF165" s="408"/>
      <c r="XG165" s="408"/>
      <c r="XH165" s="408"/>
      <c r="XI165" s="408"/>
      <c r="XJ165" s="408"/>
      <c r="XK165" s="408"/>
      <c r="XL165" s="408"/>
      <c r="XM165" s="408"/>
      <c r="XN165" s="408"/>
      <c r="XO165" s="408"/>
      <c r="XP165" s="408"/>
      <c r="XQ165" s="408"/>
      <c r="XR165" s="408"/>
      <c r="XS165" s="408"/>
      <c r="XT165" s="408"/>
      <c r="XU165" s="408"/>
      <c r="XV165" s="408"/>
      <c r="XW165" s="408"/>
      <c r="XX165" s="408"/>
      <c r="XY165" s="408"/>
      <c r="XZ165" s="408"/>
      <c r="YA165" s="408"/>
      <c r="YB165" s="408"/>
      <c r="YC165" s="408"/>
      <c r="YD165" s="408"/>
      <c r="YE165" s="408"/>
      <c r="YF165" s="408"/>
      <c r="YG165" s="408"/>
      <c r="YH165" s="408"/>
      <c r="YI165" s="408"/>
      <c r="YJ165" s="408"/>
      <c r="YK165" s="408"/>
      <c r="YL165" s="408"/>
      <c r="YM165" s="408"/>
      <c r="YN165" s="408"/>
      <c r="YO165" s="408"/>
      <c r="YP165" s="408"/>
      <c r="YQ165" s="408"/>
      <c r="YR165" s="408"/>
      <c r="YS165" s="408"/>
      <c r="YT165" s="408"/>
      <c r="YU165" s="408"/>
      <c r="YV165" s="408"/>
      <c r="YW165" s="408"/>
      <c r="YX165" s="408"/>
      <c r="YY165" s="408"/>
      <c r="YZ165" s="408"/>
      <c r="ZA165" s="408"/>
      <c r="ZB165" s="408"/>
      <c r="ZC165" s="408"/>
      <c r="ZD165" s="408"/>
      <c r="ZE165" s="408"/>
      <c r="ZF165" s="408"/>
      <c r="ZG165" s="408"/>
      <c r="ZH165" s="408"/>
      <c r="ZI165" s="408"/>
      <c r="ZJ165" s="408"/>
      <c r="ZK165" s="408"/>
      <c r="ZL165" s="408"/>
      <c r="ZM165" s="408"/>
      <c r="ZN165" s="408"/>
      <c r="ZO165" s="408"/>
      <c r="ZP165" s="408"/>
      <c r="ZQ165" s="408"/>
      <c r="ZR165" s="408"/>
      <c r="ZS165" s="408"/>
      <c r="ZT165" s="408"/>
      <c r="ZU165" s="408"/>
      <c r="ZV165" s="408"/>
      <c r="ZW165" s="408"/>
      <c r="ZX165" s="408"/>
      <c r="ZY165" s="408"/>
      <c r="ZZ165" s="408"/>
      <c r="AAA165" s="408"/>
      <c r="AAB165" s="408"/>
      <c r="AAC165" s="408"/>
      <c r="AAD165" s="408"/>
      <c r="AAE165" s="408"/>
      <c r="AAF165" s="408"/>
      <c r="AAG165" s="408"/>
      <c r="AAH165" s="408"/>
      <c r="AAI165" s="408"/>
      <c r="AAJ165" s="408"/>
      <c r="AAK165" s="408"/>
      <c r="AAL165" s="408"/>
      <c r="AAM165" s="408"/>
      <c r="AAN165" s="408"/>
      <c r="AAO165" s="408"/>
      <c r="AAP165" s="408"/>
      <c r="AAQ165" s="408"/>
      <c r="AAR165" s="408"/>
      <c r="AAS165" s="408"/>
      <c r="AAT165" s="408"/>
      <c r="AAU165" s="408"/>
      <c r="AAV165" s="408"/>
      <c r="AAW165" s="408"/>
      <c r="AAX165" s="408"/>
      <c r="AAY165" s="408"/>
      <c r="AAZ165" s="408"/>
      <c r="ABA165" s="408"/>
      <c r="ABB165" s="408"/>
      <c r="ABC165" s="408"/>
      <c r="ABD165" s="408"/>
      <c r="ABE165" s="408"/>
      <c r="ABF165" s="408"/>
      <c r="ABG165" s="408"/>
      <c r="ABH165" s="408"/>
      <c r="ABI165" s="408"/>
      <c r="ABJ165" s="408"/>
      <c r="ABK165" s="408"/>
      <c r="ABL165" s="408"/>
      <c r="ABM165" s="408"/>
      <c r="ABN165" s="408"/>
      <c r="ABO165" s="408"/>
      <c r="ABP165" s="408"/>
      <c r="ABQ165" s="408"/>
      <c r="ABR165" s="408"/>
      <c r="ABS165" s="408"/>
      <c r="ABT165" s="408"/>
      <c r="ABU165" s="408"/>
      <c r="ABV165" s="408"/>
      <c r="ABW165" s="408"/>
      <c r="ABX165" s="408"/>
      <c r="ABY165" s="408"/>
      <c r="ABZ165" s="408"/>
      <c r="ACA165" s="408"/>
      <c r="ACB165" s="408"/>
      <c r="ACC165" s="408"/>
      <c r="ACD165" s="408"/>
      <c r="ACE165" s="408"/>
      <c r="ACF165" s="408"/>
      <c r="ACG165" s="408"/>
      <c r="ACH165" s="408"/>
      <c r="ACI165" s="408"/>
      <c r="ACJ165" s="408"/>
      <c r="ACK165" s="408"/>
      <c r="ACL165" s="408"/>
      <c r="ACM165" s="408"/>
      <c r="ACN165" s="408"/>
      <c r="ACO165" s="408"/>
      <c r="ACP165" s="408"/>
      <c r="ACQ165" s="408"/>
      <c r="ACR165" s="408"/>
      <c r="ACS165" s="408"/>
      <c r="ACT165" s="408"/>
      <c r="ACU165" s="408"/>
      <c r="ACV165" s="408"/>
      <c r="ACW165" s="408"/>
      <c r="ACX165" s="408"/>
      <c r="ACY165" s="408"/>
      <c r="ACZ165" s="408"/>
      <c r="ADA165" s="408"/>
      <c r="ADB165" s="408"/>
      <c r="ADC165" s="408"/>
      <c r="ADD165" s="408"/>
      <c r="ADE165" s="408"/>
      <c r="ADF165" s="408"/>
      <c r="ADG165" s="408"/>
      <c r="ADH165" s="408"/>
      <c r="ADI165" s="408"/>
      <c r="ADJ165" s="408"/>
      <c r="ADK165" s="408"/>
      <c r="ADL165" s="408"/>
      <c r="ADM165" s="408"/>
      <c r="ADN165" s="408"/>
      <c r="ADO165" s="408"/>
      <c r="ADP165" s="408"/>
      <c r="ADQ165" s="408"/>
      <c r="ADR165" s="408"/>
      <c r="ADS165" s="408"/>
      <c r="ADT165" s="408"/>
      <c r="ADU165" s="408"/>
      <c r="ADV165" s="408"/>
      <c r="ADW165" s="408"/>
      <c r="ADX165" s="408"/>
      <c r="ADY165" s="408"/>
      <c r="ADZ165" s="408"/>
      <c r="AEA165" s="408"/>
      <c r="AEB165" s="408"/>
      <c r="AEC165" s="408"/>
      <c r="AED165" s="408"/>
      <c r="AEE165" s="408"/>
      <c r="AEF165" s="408"/>
      <c r="AEG165" s="408"/>
      <c r="AEH165" s="408"/>
      <c r="AEI165" s="408"/>
      <c r="AEJ165" s="408"/>
      <c r="AEK165" s="408"/>
      <c r="AEL165" s="408"/>
      <c r="AEM165" s="408"/>
      <c r="AEN165" s="408"/>
      <c r="AEO165" s="408"/>
      <c r="AEP165" s="408"/>
      <c r="AEQ165" s="408"/>
      <c r="AER165" s="408"/>
      <c r="AES165" s="408"/>
      <c r="AET165" s="408"/>
      <c r="AEU165" s="408"/>
      <c r="AEV165" s="408"/>
      <c r="AEW165" s="408"/>
      <c r="AEX165" s="408"/>
      <c r="AEY165" s="408"/>
      <c r="AEZ165" s="408"/>
      <c r="AFA165" s="408"/>
      <c r="AFB165" s="408"/>
      <c r="AFC165" s="408"/>
      <c r="AFD165" s="408"/>
      <c r="AFE165" s="408"/>
      <c r="AFF165" s="408"/>
      <c r="AFG165" s="408"/>
      <c r="AFH165" s="408"/>
      <c r="AFI165" s="408"/>
      <c r="AFJ165" s="408"/>
      <c r="AFK165" s="408"/>
      <c r="AFL165" s="408"/>
      <c r="AFM165" s="408"/>
      <c r="AFN165" s="408"/>
      <c r="AFO165" s="408"/>
      <c r="AFP165" s="408"/>
      <c r="AFQ165" s="408"/>
      <c r="AFR165" s="408"/>
      <c r="AFS165" s="408"/>
      <c r="AFT165" s="408"/>
      <c r="AFU165" s="408"/>
      <c r="AFV165" s="408"/>
      <c r="AFW165" s="408"/>
      <c r="AFX165" s="408"/>
      <c r="AFY165" s="408"/>
      <c r="AFZ165" s="408"/>
      <c r="AGA165" s="408"/>
      <c r="AGB165" s="408"/>
      <c r="AGC165" s="408"/>
      <c r="AGD165" s="408"/>
      <c r="AGE165" s="408"/>
      <c r="AGF165" s="408"/>
      <c r="AGG165" s="408"/>
      <c r="AGH165" s="408"/>
      <c r="AGI165" s="408"/>
      <c r="AGJ165" s="408"/>
      <c r="AGK165" s="408"/>
      <c r="AGL165" s="408"/>
      <c r="AGM165" s="408"/>
      <c r="AGN165" s="408"/>
      <c r="AGO165" s="408"/>
      <c r="AGP165" s="408"/>
      <c r="AGQ165" s="408"/>
      <c r="AGR165" s="408"/>
      <c r="AGS165" s="408"/>
      <c r="AGT165" s="408"/>
      <c r="AGU165" s="408"/>
      <c r="AGV165" s="408"/>
      <c r="AGW165" s="408"/>
      <c r="AGX165" s="408"/>
      <c r="AGY165" s="408"/>
      <c r="AGZ165" s="408"/>
      <c r="AHA165" s="408"/>
      <c r="AHB165" s="408"/>
      <c r="AHC165" s="408"/>
      <c r="AHD165" s="408"/>
      <c r="AHE165" s="408"/>
      <c r="AHF165" s="408"/>
      <c r="AHG165" s="408"/>
      <c r="AHH165" s="408"/>
      <c r="AHI165" s="408"/>
      <c r="AHJ165" s="408"/>
      <c r="AHK165" s="408"/>
      <c r="AHL165" s="408"/>
      <c r="AHM165" s="408"/>
      <c r="AHN165" s="408"/>
      <c r="AHO165" s="408"/>
      <c r="AHP165" s="408"/>
      <c r="AHQ165" s="408"/>
      <c r="AHR165" s="408"/>
      <c r="AHS165" s="408"/>
      <c r="AHT165" s="408"/>
      <c r="AHU165" s="408"/>
      <c r="AHV165" s="408"/>
      <c r="AHW165" s="408"/>
      <c r="AHX165" s="408"/>
      <c r="AHY165" s="408"/>
      <c r="AHZ165" s="408"/>
      <c r="AIA165" s="408"/>
      <c r="AIB165" s="408"/>
      <c r="AIC165" s="408"/>
      <c r="AID165" s="408"/>
      <c r="AIE165" s="408"/>
      <c r="AIF165" s="408"/>
      <c r="AIG165" s="408"/>
      <c r="AIH165" s="408"/>
      <c r="AII165" s="408"/>
      <c r="AIJ165" s="408"/>
      <c r="AIK165" s="408"/>
      <c r="AIL165" s="408"/>
      <c r="AIM165" s="408"/>
      <c r="AIN165" s="408"/>
      <c r="AIO165" s="408"/>
      <c r="AIP165" s="408"/>
      <c r="AIQ165" s="408"/>
      <c r="AIR165" s="408"/>
      <c r="AIS165" s="408"/>
      <c r="AIT165" s="408"/>
      <c r="AIU165" s="408"/>
      <c r="AIV165" s="408"/>
      <c r="AIW165" s="408"/>
      <c r="AIX165" s="408"/>
      <c r="AIY165" s="408"/>
      <c r="AIZ165" s="408"/>
      <c r="AJA165" s="408"/>
      <c r="AJB165" s="408"/>
      <c r="AJC165" s="408"/>
      <c r="AJD165" s="408"/>
      <c r="AJE165" s="408"/>
      <c r="AJF165" s="408"/>
      <c r="AJG165" s="408"/>
      <c r="AJH165" s="408"/>
      <c r="AJI165" s="408"/>
      <c r="AJJ165" s="408"/>
      <c r="AJK165" s="408"/>
      <c r="AJL165" s="408"/>
      <c r="AJM165" s="408"/>
      <c r="AJN165" s="408"/>
      <c r="AJO165" s="408"/>
      <c r="AJP165" s="408"/>
      <c r="AJQ165" s="408"/>
      <c r="AJR165" s="408"/>
      <c r="AJS165" s="408"/>
      <c r="AJT165" s="408"/>
      <c r="AJU165" s="408"/>
      <c r="AJV165" s="408"/>
      <c r="AJW165" s="408"/>
      <c r="AJX165" s="408"/>
      <c r="AJY165" s="408"/>
      <c r="AJZ165" s="408"/>
      <c r="AKA165" s="408"/>
      <c r="AKB165" s="408"/>
      <c r="AKC165" s="408"/>
      <c r="AKD165" s="408"/>
      <c r="AKE165" s="408"/>
      <c r="AKF165" s="408"/>
      <c r="AKG165" s="408"/>
      <c r="AKH165" s="408"/>
      <c r="AKI165" s="408"/>
      <c r="AKJ165" s="408"/>
      <c r="AKK165" s="408"/>
      <c r="AKL165" s="408"/>
      <c r="AKM165" s="408"/>
      <c r="AKN165" s="408"/>
      <c r="AKO165" s="408"/>
      <c r="AKP165" s="408"/>
      <c r="AKQ165" s="408"/>
      <c r="AKR165" s="408"/>
      <c r="AKS165" s="408"/>
      <c r="AKT165" s="408"/>
      <c r="AKU165" s="408"/>
      <c r="AKV165" s="408"/>
      <c r="AKW165" s="408"/>
      <c r="AKX165" s="408"/>
      <c r="AKY165" s="408"/>
      <c r="AKZ165" s="408"/>
      <c r="ALA165" s="408"/>
      <c r="ALB165" s="408"/>
      <c r="ALC165" s="408"/>
      <c r="ALD165" s="408"/>
      <c r="ALE165" s="408"/>
      <c r="ALF165" s="408"/>
      <c r="ALG165" s="408"/>
      <c r="ALH165" s="408"/>
      <c r="ALI165" s="408"/>
      <c r="ALJ165" s="408"/>
      <c r="ALK165" s="408"/>
      <c r="ALL165" s="408"/>
      <c r="ALM165" s="408"/>
      <c r="ALN165" s="408"/>
      <c r="ALO165" s="408"/>
      <c r="ALP165" s="408"/>
      <c r="ALQ165" s="408"/>
      <c r="ALR165" s="408"/>
      <c r="ALS165" s="408"/>
      <c r="ALT165" s="408"/>
      <c r="ALU165" s="408"/>
      <c r="ALV165" s="408"/>
      <c r="ALW165" s="408"/>
      <c r="ALX165" s="408"/>
      <c r="ALY165" s="408"/>
      <c r="ALZ165" s="408"/>
      <c r="AMA165" s="408"/>
      <c r="AMB165" s="408"/>
      <c r="AMC165" s="408"/>
      <c r="AMD165" s="408"/>
      <c r="AME165" s="408"/>
      <c r="AMF165" s="408"/>
      <c r="AMG165" s="408"/>
      <c r="AMH165" s="408"/>
      <c r="AMI165" s="408"/>
      <c r="AMJ165" s="408"/>
      <c r="AMK165" s="408"/>
      <c r="AML165" s="408"/>
      <c r="AMM165" s="408"/>
      <c r="AMN165" s="408"/>
      <c r="AMO165" s="408"/>
      <c r="AMP165" s="408"/>
      <c r="AMQ165" s="408"/>
      <c r="AMR165" s="408"/>
      <c r="AMS165" s="408"/>
      <c r="AMT165" s="408"/>
      <c r="AMU165" s="408"/>
      <c r="AMV165" s="408"/>
      <c r="AMW165" s="408"/>
      <c r="AMX165" s="408"/>
      <c r="AMY165" s="408"/>
      <c r="AMZ165" s="408"/>
      <c r="ANA165" s="408"/>
      <c r="ANB165" s="408"/>
      <c r="ANC165" s="408"/>
      <c r="AND165" s="408"/>
      <c r="ANE165" s="408"/>
      <c r="ANF165" s="408"/>
      <c r="ANG165" s="408"/>
      <c r="ANH165" s="408"/>
      <c r="ANI165" s="408"/>
      <c r="ANJ165" s="408"/>
      <c r="ANK165" s="408"/>
      <c r="ANL165" s="408"/>
      <c r="ANM165" s="408"/>
      <c r="ANN165" s="408"/>
      <c r="ANO165" s="408"/>
      <c r="ANP165" s="408"/>
      <c r="ANQ165" s="408"/>
      <c r="ANR165" s="408"/>
      <c r="ANS165" s="408"/>
      <c r="ANT165" s="408"/>
      <c r="ANU165" s="408"/>
      <c r="ANV165" s="408"/>
      <c r="ANW165" s="408"/>
      <c r="ANX165" s="408"/>
      <c r="ANY165" s="408"/>
      <c r="ANZ165" s="408"/>
      <c r="AOA165" s="408"/>
      <c r="AOB165" s="408"/>
      <c r="AOC165" s="408"/>
      <c r="AOD165" s="408"/>
      <c r="AOE165" s="408"/>
      <c r="AOF165" s="408"/>
      <c r="AOG165" s="408"/>
      <c r="AOH165" s="408"/>
      <c r="AOI165" s="408"/>
      <c r="AOJ165" s="408"/>
      <c r="AOK165" s="408"/>
      <c r="AOL165" s="408"/>
      <c r="AOM165" s="408"/>
      <c r="AON165" s="408"/>
      <c r="AOO165" s="408"/>
      <c r="AOP165" s="408"/>
      <c r="AOQ165" s="408"/>
      <c r="AOR165" s="408"/>
      <c r="AOS165" s="408"/>
      <c r="AOT165" s="408"/>
      <c r="AOU165" s="408"/>
      <c r="AOV165" s="408"/>
      <c r="AOW165" s="408"/>
      <c r="AOX165" s="408"/>
      <c r="AOY165" s="408"/>
      <c r="AOZ165" s="408"/>
      <c r="APA165" s="408"/>
      <c r="APB165" s="408"/>
      <c r="APC165" s="408"/>
      <c r="APD165" s="408"/>
      <c r="APE165" s="408"/>
      <c r="APF165" s="408"/>
      <c r="APG165" s="408"/>
      <c r="APH165" s="408"/>
      <c r="API165" s="408"/>
      <c r="APJ165" s="408"/>
      <c r="APK165" s="408"/>
      <c r="APL165" s="408"/>
      <c r="APM165" s="408"/>
      <c r="APN165" s="408"/>
      <c r="APO165" s="408"/>
      <c r="APP165" s="408"/>
      <c r="APQ165" s="408"/>
      <c r="APR165" s="408"/>
      <c r="APS165" s="408"/>
      <c r="APT165" s="408"/>
      <c r="APU165" s="408"/>
      <c r="APV165" s="408"/>
      <c r="APW165" s="408"/>
      <c r="APX165" s="408"/>
      <c r="APY165" s="408"/>
      <c r="APZ165" s="408"/>
      <c r="AQA165" s="408"/>
      <c r="AQB165" s="408"/>
      <c r="AQC165" s="408"/>
      <c r="AQD165" s="408"/>
      <c r="AQE165" s="408"/>
      <c r="AQF165" s="408"/>
      <c r="AQG165" s="408"/>
      <c r="AQH165" s="408"/>
      <c r="AQI165" s="408"/>
      <c r="AQJ165" s="408"/>
      <c r="AQK165" s="408"/>
      <c r="AQL165" s="408"/>
      <c r="AQM165" s="408"/>
      <c r="AQN165" s="408"/>
      <c r="AQO165" s="408"/>
      <c r="AQP165" s="408"/>
      <c r="AQQ165" s="408"/>
      <c r="AQR165" s="408"/>
      <c r="AQS165" s="408"/>
      <c r="AQT165" s="408"/>
      <c r="AQU165" s="408"/>
      <c r="AQV165" s="408"/>
      <c r="AQW165" s="408"/>
      <c r="AQX165" s="408"/>
      <c r="AQY165" s="408"/>
      <c r="AQZ165" s="408"/>
      <c r="ARA165" s="408"/>
      <c r="ARB165" s="408"/>
      <c r="ARC165" s="408"/>
      <c r="ARD165" s="408"/>
      <c r="ARE165" s="408"/>
      <c r="ARF165" s="408"/>
      <c r="ARG165" s="408"/>
      <c r="ARH165" s="408"/>
      <c r="ARI165" s="408"/>
      <c r="ARJ165" s="408"/>
      <c r="ARK165" s="408"/>
      <c r="ARL165" s="408"/>
      <c r="ARM165" s="408"/>
      <c r="ARN165" s="408"/>
      <c r="ARO165" s="408"/>
      <c r="ARP165" s="408"/>
      <c r="ARQ165" s="408"/>
      <c r="ARR165" s="408"/>
      <c r="ARS165" s="408"/>
      <c r="ART165" s="408"/>
      <c r="ARU165" s="408"/>
      <c r="ARV165" s="408"/>
      <c r="ARW165" s="408"/>
      <c r="ARX165" s="408"/>
      <c r="ARY165" s="408"/>
      <c r="ARZ165" s="408"/>
      <c r="ASA165" s="408"/>
      <c r="ASB165" s="408"/>
      <c r="ASC165" s="408"/>
      <c r="ASD165" s="408"/>
      <c r="ASE165" s="408"/>
      <c r="ASF165" s="408"/>
      <c r="ASG165" s="408"/>
      <c r="ASH165" s="408"/>
      <c r="ASI165" s="408"/>
      <c r="ASJ165" s="408"/>
      <c r="ASK165" s="408"/>
      <c r="ASL165" s="408"/>
      <c r="ASM165" s="408"/>
      <c r="ASN165" s="408"/>
      <c r="ASO165" s="408"/>
      <c r="ASP165" s="408"/>
      <c r="ASQ165" s="408"/>
      <c r="ASR165" s="408"/>
      <c r="ASS165" s="408"/>
      <c r="AST165" s="408"/>
      <c r="ASU165" s="408"/>
      <c r="ASV165" s="408"/>
      <c r="ASW165" s="408"/>
      <c r="ASX165" s="408"/>
      <c r="ASY165" s="408"/>
      <c r="ASZ165" s="408"/>
      <c r="ATA165" s="408"/>
      <c r="ATB165" s="408"/>
      <c r="ATC165" s="408"/>
      <c r="ATD165" s="408"/>
      <c r="ATE165" s="408"/>
      <c r="ATF165" s="408"/>
      <c r="ATG165" s="408"/>
      <c r="ATH165" s="408"/>
      <c r="ATI165" s="408"/>
      <c r="ATJ165" s="408"/>
      <c r="ATK165" s="408"/>
      <c r="ATL165" s="408"/>
      <c r="ATM165" s="408"/>
      <c r="ATN165" s="408"/>
      <c r="ATO165" s="408"/>
      <c r="ATP165" s="408"/>
      <c r="ATQ165" s="408"/>
      <c r="ATR165" s="408"/>
      <c r="ATS165" s="408"/>
      <c r="ATT165" s="408"/>
      <c r="ATU165" s="408"/>
      <c r="ATV165" s="408"/>
      <c r="ATW165" s="408"/>
      <c r="ATX165" s="408"/>
      <c r="ATY165" s="408"/>
      <c r="ATZ165" s="408"/>
      <c r="AUA165" s="408"/>
      <c r="AUB165" s="408"/>
      <c r="AUC165" s="408"/>
      <c r="AUD165" s="408"/>
      <c r="AUE165" s="408"/>
      <c r="AUF165" s="408"/>
      <c r="AUG165" s="408"/>
      <c r="AUH165" s="408"/>
      <c r="AUI165" s="408"/>
      <c r="AUJ165" s="408"/>
      <c r="AUK165" s="408"/>
      <c r="AUL165" s="408"/>
      <c r="AUM165" s="408"/>
      <c r="AUN165" s="408"/>
      <c r="AUO165" s="408"/>
      <c r="AUP165" s="408"/>
      <c r="AUQ165" s="408"/>
      <c r="AUR165" s="408"/>
      <c r="AUS165" s="408"/>
      <c r="AUT165" s="408"/>
      <c r="AUU165" s="408"/>
      <c r="AUV165" s="408"/>
      <c r="AUW165" s="408"/>
      <c r="AUX165" s="408"/>
      <c r="AUY165" s="408"/>
      <c r="AUZ165" s="408"/>
      <c r="AVA165" s="408"/>
      <c r="AVB165" s="408"/>
      <c r="AVC165" s="408"/>
      <c r="AVD165" s="408"/>
      <c r="AVE165" s="408"/>
      <c r="AVF165" s="408"/>
      <c r="AVG165" s="408"/>
      <c r="AVH165" s="408"/>
      <c r="AVI165" s="408"/>
      <c r="AVJ165" s="408"/>
      <c r="AVK165" s="408"/>
      <c r="AVL165" s="408"/>
      <c r="AVM165" s="408"/>
      <c r="AVN165" s="408"/>
      <c r="AVO165" s="408"/>
      <c r="AVP165" s="408"/>
      <c r="AVQ165" s="408"/>
      <c r="AVR165" s="408"/>
      <c r="AVS165" s="408"/>
      <c r="AVT165" s="408"/>
      <c r="AVU165" s="408"/>
      <c r="AVV165" s="408"/>
      <c r="AVW165" s="408"/>
      <c r="AVX165" s="408"/>
      <c r="AVY165" s="408"/>
      <c r="AVZ165" s="408"/>
      <c r="AWA165" s="408"/>
      <c r="AWB165" s="408"/>
      <c r="AWC165" s="408"/>
      <c r="AWD165" s="408"/>
      <c r="AWE165" s="408"/>
      <c r="AWF165" s="408"/>
      <c r="AWG165" s="408"/>
      <c r="AWH165" s="408"/>
      <c r="AWI165" s="408"/>
      <c r="AWJ165" s="408"/>
      <c r="AWK165" s="408"/>
      <c r="AWL165" s="408"/>
      <c r="AWM165" s="408"/>
      <c r="AWN165" s="408"/>
      <c r="AWO165" s="408"/>
      <c r="AWP165" s="408"/>
      <c r="AWQ165" s="408"/>
      <c r="AWR165" s="408"/>
      <c r="AWS165" s="408"/>
      <c r="AWT165" s="408"/>
      <c r="AWU165" s="408"/>
      <c r="AWV165" s="408"/>
      <c r="AWW165" s="408"/>
      <c r="AWX165" s="408"/>
      <c r="AWY165" s="408"/>
      <c r="AWZ165" s="408"/>
      <c r="AXA165" s="408"/>
      <c r="AXB165" s="408"/>
      <c r="AXC165" s="408"/>
      <c r="AXD165" s="408"/>
      <c r="AXE165" s="408"/>
      <c r="AXF165" s="408"/>
      <c r="AXG165" s="408"/>
      <c r="AXH165" s="408"/>
      <c r="AXI165" s="408"/>
      <c r="AXJ165" s="408"/>
      <c r="AXK165" s="408"/>
      <c r="AXL165" s="408"/>
      <c r="AXM165" s="408"/>
      <c r="AXN165" s="408"/>
      <c r="AXO165" s="408"/>
      <c r="AXP165" s="408"/>
      <c r="AXQ165" s="408"/>
      <c r="AXR165" s="408"/>
      <c r="AXS165" s="408"/>
      <c r="AXT165" s="408"/>
      <c r="AXU165" s="408"/>
      <c r="AXV165" s="408"/>
      <c r="AXW165" s="408"/>
      <c r="AXX165" s="408"/>
      <c r="AXY165" s="408"/>
      <c r="AXZ165" s="408"/>
      <c r="AYA165" s="408"/>
      <c r="AYB165" s="408"/>
      <c r="AYC165" s="408"/>
      <c r="AYD165" s="408"/>
      <c r="AYE165" s="408"/>
      <c r="AYF165" s="408"/>
      <c r="AYG165" s="408"/>
      <c r="AYH165" s="408"/>
      <c r="AYI165" s="408"/>
      <c r="AYJ165" s="408"/>
      <c r="AYK165" s="408"/>
      <c r="AYL165" s="408"/>
      <c r="AYM165" s="408"/>
      <c r="AYN165" s="408"/>
      <c r="AYO165" s="408"/>
      <c r="AYP165" s="408"/>
      <c r="AYQ165" s="408"/>
      <c r="AYR165" s="408"/>
      <c r="AYS165" s="408"/>
      <c r="AYT165" s="408"/>
      <c r="AYU165" s="408"/>
      <c r="AYV165" s="408"/>
      <c r="AYW165" s="408"/>
      <c r="AYX165" s="408"/>
      <c r="AYY165" s="408"/>
      <c r="AYZ165" s="408"/>
      <c r="AZA165" s="408"/>
      <c r="AZB165" s="408"/>
      <c r="AZC165" s="408"/>
      <c r="AZD165" s="408"/>
      <c r="AZE165" s="408"/>
      <c r="AZF165" s="408"/>
      <c r="AZG165" s="408"/>
      <c r="AZH165" s="408"/>
      <c r="AZI165" s="408"/>
      <c r="AZJ165" s="408"/>
      <c r="AZK165" s="408"/>
      <c r="AZL165" s="408"/>
      <c r="AZM165" s="408"/>
      <c r="AZN165" s="408"/>
      <c r="AZO165" s="408"/>
      <c r="AZP165" s="408"/>
      <c r="AZQ165" s="408"/>
      <c r="AZR165" s="408"/>
      <c r="AZS165" s="408"/>
      <c r="AZT165" s="408"/>
      <c r="AZU165" s="408"/>
      <c r="AZV165" s="408"/>
      <c r="AZW165" s="408"/>
      <c r="AZX165" s="408"/>
      <c r="AZY165" s="408"/>
      <c r="AZZ165" s="408"/>
      <c r="BAA165" s="408"/>
      <c r="BAB165" s="408"/>
      <c r="BAC165" s="408"/>
      <c r="BAD165" s="408"/>
      <c r="BAE165" s="408"/>
      <c r="BAF165" s="408"/>
      <c r="BAG165" s="408"/>
      <c r="BAH165" s="408"/>
      <c r="BAI165" s="408"/>
      <c r="BAJ165" s="408"/>
      <c r="BAK165" s="408"/>
      <c r="BAL165" s="408"/>
      <c r="BAM165" s="408"/>
      <c r="BAN165" s="408"/>
      <c r="BAO165" s="408"/>
      <c r="BAP165" s="408"/>
      <c r="BAQ165" s="408"/>
      <c r="BAR165" s="408"/>
      <c r="BAS165" s="408"/>
      <c r="BAT165" s="408"/>
      <c r="BAU165" s="408"/>
      <c r="BAV165" s="408"/>
      <c r="BAW165" s="408"/>
      <c r="BAX165" s="408"/>
      <c r="BAY165" s="408"/>
      <c r="BAZ165" s="408"/>
      <c r="BBA165" s="408"/>
      <c r="BBB165" s="408"/>
      <c r="BBC165" s="408"/>
      <c r="BBD165" s="408"/>
      <c r="BBE165" s="408"/>
      <c r="BBF165" s="408"/>
      <c r="BBG165" s="408"/>
      <c r="BBH165" s="408"/>
      <c r="BBI165" s="408"/>
      <c r="BBJ165" s="408"/>
      <c r="BBK165" s="408"/>
      <c r="BBL165" s="408"/>
      <c r="BBM165" s="408"/>
      <c r="BBN165" s="408"/>
      <c r="BBO165" s="408"/>
      <c r="BBP165" s="408"/>
      <c r="BBQ165" s="408"/>
      <c r="BBR165" s="408"/>
      <c r="BBS165" s="408"/>
      <c r="BBT165" s="408"/>
      <c r="BBU165" s="408"/>
      <c r="BBV165" s="408"/>
      <c r="BBW165" s="408"/>
      <c r="BBX165" s="408"/>
      <c r="BBY165" s="408"/>
      <c r="BBZ165" s="408"/>
      <c r="BCA165" s="408"/>
      <c r="BCB165" s="408"/>
      <c r="BCC165" s="408"/>
      <c r="BCD165" s="408"/>
      <c r="BCE165" s="408"/>
      <c r="BCF165" s="408"/>
      <c r="BCG165" s="408"/>
      <c r="BCH165" s="408"/>
      <c r="BCI165" s="408"/>
      <c r="BCJ165" s="408"/>
      <c r="BCK165" s="408"/>
      <c r="BCL165" s="408"/>
      <c r="BCM165" s="408"/>
      <c r="BCN165" s="408"/>
      <c r="BCO165" s="408"/>
      <c r="BCP165" s="408"/>
      <c r="BCQ165" s="408"/>
      <c r="BCR165" s="408"/>
      <c r="BCS165" s="408"/>
      <c r="BCT165" s="408"/>
      <c r="BCU165" s="408"/>
      <c r="BCV165" s="408"/>
      <c r="BCW165" s="408"/>
      <c r="BCX165" s="408"/>
      <c r="BCY165" s="408"/>
      <c r="BCZ165" s="408"/>
      <c r="BDA165" s="408"/>
      <c r="BDB165" s="408"/>
      <c r="BDC165" s="408"/>
      <c r="BDD165" s="408"/>
      <c r="BDE165" s="408"/>
      <c r="BDF165" s="408"/>
      <c r="BDG165" s="408"/>
      <c r="BDH165" s="408"/>
      <c r="BDI165" s="408"/>
      <c r="BDJ165" s="408"/>
      <c r="BDK165" s="408"/>
      <c r="BDL165" s="408"/>
      <c r="BDM165" s="408"/>
      <c r="BDN165" s="408"/>
      <c r="BDO165" s="408"/>
      <c r="BDP165" s="408"/>
      <c r="BDQ165" s="408"/>
      <c r="BDR165" s="408"/>
      <c r="BDS165" s="408"/>
      <c r="BDT165" s="408"/>
      <c r="BDU165" s="408"/>
      <c r="BDV165" s="408"/>
      <c r="BDW165" s="408"/>
      <c r="BDX165" s="408"/>
      <c r="BDY165" s="408"/>
      <c r="BDZ165" s="408"/>
      <c r="BEA165" s="408"/>
      <c r="BEB165" s="408"/>
      <c r="BEC165" s="408"/>
      <c r="BED165" s="408"/>
      <c r="BEE165" s="408"/>
      <c r="BEF165" s="408"/>
      <c r="BEG165" s="408"/>
      <c r="BEH165" s="408"/>
      <c r="BEI165" s="408"/>
      <c r="BEJ165" s="408"/>
      <c r="BEK165" s="408"/>
      <c r="BEL165" s="408"/>
      <c r="BEM165" s="408"/>
      <c r="BEN165" s="408"/>
      <c r="BEO165" s="408"/>
      <c r="BEP165" s="408"/>
      <c r="BEQ165" s="408"/>
      <c r="BER165" s="408"/>
      <c r="BES165" s="408"/>
      <c r="BET165" s="408"/>
      <c r="BEU165" s="408"/>
      <c r="BEV165" s="408"/>
      <c r="BEW165" s="408"/>
      <c r="BEX165" s="408"/>
      <c r="BEY165" s="408"/>
      <c r="BEZ165" s="408"/>
      <c r="BFA165" s="408"/>
      <c r="BFB165" s="408"/>
      <c r="BFC165" s="408"/>
      <c r="BFD165" s="408"/>
      <c r="BFE165" s="408"/>
      <c r="BFF165" s="408"/>
      <c r="BFG165" s="408"/>
      <c r="BFH165" s="408"/>
      <c r="BFI165" s="408"/>
      <c r="BFJ165" s="408"/>
      <c r="BFK165" s="408"/>
      <c r="BFL165" s="408"/>
      <c r="BFM165" s="408"/>
      <c r="BFN165" s="408"/>
      <c r="BFO165" s="408"/>
      <c r="BFP165" s="408"/>
      <c r="BFQ165" s="408"/>
      <c r="BFR165" s="408"/>
      <c r="BFS165" s="408"/>
      <c r="BFT165" s="408"/>
      <c r="BFU165" s="408"/>
      <c r="BFV165" s="408"/>
      <c r="BFW165" s="408"/>
      <c r="BFX165" s="408"/>
      <c r="BFY165" s="408"/>
      <c r="BFZ165" s="408"/>
      <c r="BGA165" s="408"/>
      <c r="BGB165" s="408"/>
      <c r="BGC165" s="408"/>
      <c r="BGD165" s="408"/>
      <c r="BGE165" s="408"/>
      <c r="BGF165" s="408"/>
      <c r="BGG165" s="408"/>
      <c r="BGH165" s="408"/>
      <c r="BGI165" s="408"/>
      <c r="BGJ165" s="408"/>
      <c r="BGK165" s="408"/>
      <c r="BGL165" s="408"/>
      <c r="BGM165" s="408"/>
      <c r="BGN165" s="408"/>
      <c r="BGO165" s="408"/>
      <c r="BGP165" s="408"/>
      <c r="BGQ165" s="408"/>
      <c r="BGR165" s="408"/>
      <c r="BGS165" s="408"/>
      <c r="BGT165" s="408"/>
      <c r="BGU165" s="408"/>
      <c r="BGV165" s="408"/>
      <c r="BGW165" s="408"/>
      <c r="BGX165" s="408"/>
      <c r="BGY165" s="408"/>
      <c r="BGZ165" s="408"/>
      <c r="BHA165" s="408"/>
      <c r="BHB165" s="408"/>
      <c r="BHC165" s="408"/>
      <c r="BHD165" s="408"/>
      <c r="BHE165" s="408"/>
      <c r="BHF165" s="408"/>
      <c r="BHG165" s="408"/>
      <c r="BHH165" s="408"/>
      <c r="BHI165" s="408"/>
      <c r="BHJ165" s="408"/>
      <c r="BHK165" s="408"/>
      <c r="BHL165" s="408"/>
      <c r="BHM165" s="408"/>
      <c r="BHN165" s="408"/>
      <c r="BHO165" s="408"/>
      <c r="BHP165" s="408"/>
      <c r="BHQ165" s="408"/>
      <c r="BHR165" s="408"/>
      <c r="BHS165" s="408"/>
      <c r="BHT165" s="408"/>
      <c r="BHU165" s="408"/>
      <c r="BHV165" s="408"/>
      <c r="BHW165" s="408"/>
      <c r="BHX165" s="408"/>
      <c r="BHY165" s="408"/>
      <c r="BHZ165" s="408"/>
      <c r="BIA165" s="408"/>
      <c r="BIB165" s="408"/>
      <c r="BIC165" s="408"/>
      <c r="BID165" s="408"/>
      <c r="BIE165" s="408"/>
      <c r="BIF165" s="408"/>
      <c r="BIG165" s="408"/>
      <c r="BIH165" s="408"/>
      <c r="BII165" s="408"/>
      <c r="BIJ165" s="408"/>
      <c r="BIK165" s="408"/>
      <c r="BIL165" s="408"/>
      <c r="BIM165" s="408"/>
      <c r="BIN165" s="408"/>
      <c r="BIO165" s="408"/>
      <c r="BIP165" s="408"/>
      <c r="BIQ165" s="408"/>
      <c r="BIR165" s="408"/>
      <c r="BIS165" s="408"/>
      <c r="BIT165" s="408"/>
      <c r="BIU165" s="408"/>
      <c r="BIV165" s="408"/>
      <c r="BIW165" s="408"/>
      <c r="BIX165" s="408"/>
      <c r="BIY165" s="408"/>
      <c r="BIZ165" s="408"/>
      <c r="BJA165" s="408"/>
      <c r="BJB165" s="408"/>
      <c r="BJC165" s="408"/>
      <c r="BJD165" s="408"/>
      <c r="BJE165" s="408"/>
      <c r="BJF165" s="408"/>
      <c r="BJG165" s="408"/>
      <c r="BJH165" s="408"/>
      <c r="BJI165" s="408"/>
      <c r="BJJ165" s="408"/>
      <c r="BJK165" s="408"/>
      <c r="BJL165" s="408"/>
      <c r="BJM165" s="408"/>
      <c r="BJN165" s="408"/>
      <c r="BJO165" s="408"/>
      <c r="BJP165" s="408"/>
      <c r="BJQ165" s="408"/>
      <c r="BJR165" s="408"/>
      <c r="BJS165" s="408"/>
      <c r="BJT165" s="408"/>
      <c r="BJU165" s="408"/>
      <c r="BJV165" s="408"/>
      <c r="BJW165" s="408"/>
      <c r="BJX165" s="408"/>
      <c r="BJY165" s="408"/>
      <c r="BJZ165" s="408"/>
      <c r="BKA165" s="408"/>
      <c r="BKB165" s="408"/>
      <c r="BKC165" s="408"/>
      <c r="BKD165" s="408"/>
      <c r="BKE165" s="408"/>
      <c r="BKF165" s="408"/>
      <c r="BKG165" s="408"/>
      <c r="BKH165" s="408"/>
      <c r="BKI165" s="408"/>
      <c r="BKJ165" s="408"/>
      <c r="BKK165" s="408"/>
      <c r="BKL165" s="408"/>
      <c r="BKM165" s="408"/>
      <c r="BKN165" s="408"/>
      <c r="BKO165" s="408"/>
      <c r="BKP165" s="408"/>
      <c r="BKQ165" s="408"/>
      <c r="BKR165" s="408"/>
      <c r="BKS165" s="408"/>
      <c r="BKT165" s="408"/>
      <c r="BKU165" s="408"/>
      <c r="BKV165" s="408"/>
      <c r="BKW165" s="408"/>
      <c r="BKX165" s="408"/>
      <c r="BKY165" s="408"/>
      <c r="BKZ165" s="408"/>
      <c r="BLA165" s="408"/>
      <c r="BLB165" s="408"/>
      <c r="BLC165" s="408"/>
      <c r="BLD165" s="408"/>
      <c r="BLE165" s="408"/>
      <c r="BLF165" s="408"/>
      <c r="BLG165" s="408"/>
      <c r="BLH165" s="408"/>
      <c r="BLI165" s="408"/>
      <c r="BLJ165" s="408"/>
      <c r="BLK165" s="408"/>
      <c r="BLL165" s="408"/>
      <c r="BLM165" s="408"/>
      <c r="BLN165" s="408"/>
      <c r="BLO165" s="408"/>
      <c r="BLP165" s="408"/>
      <c r="BLQ165" s="408"/>
      <c r="BLR165" s="408"/>
      <c r="BLS165" s="408"/>
      <c r="BLT165" s="408"/>
      <c r="BLU165" s="408"/>
      <c r="BLV165" s="408"/>
      <c r="BLW165" s="408"/>
      <c r="BLX165" s="408"/>
      <c r="BLY165" s="408"/>
      <c r="BLZ165" s="408"/>
      <c r="BMA165" s="408"/>
      <c r="BMB165" s="408"/>
      <c r="BMC165" s="408"/>
      <c r="BMD165" s="408"/>
      <c r="BME165" s="408"/>
      <c r="BMF165" s="408"/>
      <c r="BMG165" s="408"/>
      <c r="BMH165" s="408"/>
      <c r="BMI165" s="408"/>
      <c r="BMJ165" s="408"/>
      <c r="BMK165" s="408"/>
      <c r="BML165" s="408"/>
      <c r="BMM165" s="408"/>
      <c r="BMN165" s="408"/>
      <c r="BMO165" s="408"/>
      <c r="BMP165" s="408"/>
      <c r="BMQ165" s="408"/>
      <c r="BMR165" s="408"/>
      <c r="BMS165" s="408"/>
      <c r="BMT165" s="408"/>
      <c r="BMU165" s="408"/>
      <c r="BMV165" s="408"/>
      <c r="BMW165" s="408"/>
      <c r="BMX165" s="408"/>
      <c r="BMY165" s="408"/>
      <c r="BMZ165" s="408"/>
      <c r="BNA165" s="408"/>
      <c r="BNB165" s="408"/>
      <c r="BNC165" s="408"/>
      <c r="BND165" s="408"/>
      <c r="BNE165" s="408"/>
      <c r="BNF165" s="408"/>
      <c r="BNG165" s="408"/>
      <c r="BNH165" s="408"/>
      <c r="BNI165" s="408"/>
      <c r="BNJ165" s="408"/>
      <c r="BNK165" s="408"/>
      <c r="BNL165" s="408"/>
      <c r="BNM165" s="408"/>
      <c r="BNN165" s="408"/>
      <c r="BNO165" s="408"/>
      <c r="BNP165" s="408"/>
      <c r="BNQ165" s="408"/>
      <c r="BNR165" s="408"/>
      <c r="BNS165" s="408"/>
      <c r="BNT165" s="408"/>
      <c r="BNU165" s="408"/>
      <c r="BNV165" s="408"/>
      <c r="BNW165" s="408"/>
      <c r="BNX165" s="408"/>
      <c r="BNY165" s="408"/>
      <c r="BNZ165" s="408"/>
      <c r="BOA165" s="408"/>
      <c r="BOB165" s="408"/>
      <c r="BOC165" s="408"/>
      <c r="BOD165" s="408"/>
      <c r="BOE165" s="408"/>
      <c r="BOF165" s="408"/>
      <c r="BOG165" s="408"/>
      <c r="BOH165" s="408"/>
      <c r="BOI165" s="408"/>
      <c r="BOJ165" s="408"/>
      <c r="BOK165" s="408"/>
      <c r="BOL165" s="408"/>
      <c r="BOM165" s="408"/>
      <c r="BON165" s="408"/>
      <c r="BOO165" s="408"/>
      <c r="BOP165" s="408"/>
      <c r="BOQ165" s="408"/>
      <c r="BOR165" s="408"/>
      <c r="BOS165" s="408"/>
      <c r="BOT165" s="408"/>
      <c r="BOU165" s="408"/>
      <c r="BOV165" s="408"/>
      <c r="BOW165" s="408"/>
      <c r="BOX165" s="408"/>
      <c r="BOY165" s="408"/>
      <c r="BOZ165" s="408"/>
      <c r="BPA165" s="408"/>
      <c r="BPB165" s="408"/>
      <c r="BPC165" s="408"/>
      <c r="BPD165" s="408"/>
      <c r="BPE165" s="408"/>
      <c r="BPF165" s="408"/>
      <c r="BPG165" s="408"/>
      <c r="BPH165" s="408"/>
      <c r="BPI165" s="408"/>
      <c r="BPJ165" s="408"/>
      <c r="BPK165" s="408"/>
      <c r="BPL165" s="408"/>
      <c r="BPM165" s="408"/>
      <c r="BPN165" s="408"/>
      <c r="BPO165" s="408"/>
      <c r="BPP165" s="408"/>
      <c r="BPQ165" s="408"/>
      <c r="BPR165" s="408"/>
      <c r="BPS165" s="408"/>
      <c r="BPT165" s="408"/>
      <c r="BPU165" s="408"/>
      <c r="BPV165" s="408"/>
      <c r="BPW165" s="408"/>
      <c r="BPX165" s="408"/>
      <c r="BPY165" s="408"/>
      <c r="BPZ165" s="408"/>
      <c r="BQA165" s="408"/>
      <c r="BQB165" s="408"/>
      <c r="BQC165" s="408"/>
      <c r="BQD165" s="408"/>
      <c r="BQE165" s="408"/>
      <c r="BQF165" s="408"/>
      <c r="BQG165" s="408"/>
      <c r="BQH165" s="408"/>
      <c r="BQI165" s="408"/>
      <c r="BQJ165" s="408"/>
      <c r="BQK165" s="408"/>
      <c r="BQL165" s="408"/>
      <c r="BQM165" s="408"/>
      <c r="BQN165" s="408"/>
      <c r="BQO165" s="408"/>
      <c r="BQP165" s="408"/>
      <c r="BQQ165" s="408"/>
      <c r="BQR165" s="408"/>
      <c r="BQS165" s="408"/>
      <c r="BQT165" s="408"/>
      <c r="BQU165" s="408"/>
      <c r="BQV165" s="408"/>
      <c r="BQW165" s="408"/>
      <c r="BQX165" s="408"/>
      <c r="BQY165" s="408"/>
      <c r="BQZ165" s="408"/>
      <c r="BRA165" s="408"/>
      <c r="BRB165" s="408"/>
      <c r="BRC165" s="408"/>
      <c r="BRD165" s="408"/>
      <c r="BRE165" s="408"/>
      <c r="BRF165" s="408"/>
      <c r="BRG165" s="408"/>
      <c r="BRH165" s="408"/>
      <c r="BRI165" s="408"/>
      <c r="BRJ165" s="408"/>
      <c r="BRK165" s="408"/>
      <c r="BRL165" s="408"/>
      <c r="BRM165" s="408"/>
      <c r="BRN165" s="408"/>
      <c r="BRO165" s="408"/>
      <c r="BRP165" s="408"/>
      <c r="BRQ165" s="408"/>
      <c r="BRR165" s="408"/>
      <c r="BRS165" s="408"/>
      <c r="BRT165" s="408"/>
      <c r="BRU165" s="408"/>
      <c r="BRV165" s="408"/>
      <c r="BRW165" s="408"/>
      <c r="BRX165" s="408"/>
      <c r="BRY165" s="408"/>
      <c r="BRZ165" s="408"/>
      <c r="BSA165" s="408"/>
      <c r="BSB165" s="408"/>
      <c r="BSC165" s="408"/>
      <c r="BSD165" s="408"/>
      <c r="BSE165" s="408"/>
      <c r="BSF165" s="408"/>
      <c r="BSG165" s="408"/>
      <c r="BSH165" s="408"/>
      <c r="BSI165" s="408"/>
      <c r="BSJ165" s="408"/>
      <c r="BSK165" s="408"/>
      <c r="BSL165" s="408"/>
      <c r="BSM165" s="408"/>
      <c r="BSN165" s="408"/>
      <c r="BSO165" s="408"/>
      <c r="BSP165" s="408"/>
      <c r="BSQ165" s="408"/>
      <c r="BSR165" s="408"/>
      <c r="BSS165" s="408"/>
      <c r="BST165" s="408"/>
      <c r="BSU165" s="408"/>
      <c r="BSV165" s="408"/>
      <c r="BSW165" s="408"/>
      <c r="BSX165" s="408"/>
      <c r="BSY165" s="408"/>
      <c r="BSZ165" s="408"/>
      <c r="BTA165" s="408"/>
      <c r="BTB165" s="408"/>
      <c r="BTC165" s="408"/>
      <c r="BTD165" s="408"/>
      <c r="BTE165" s="408"/>
      <c r="BTF165" s="408"/>
      <c r="BTG165" s="408"/>
      <c r="BTH165" s="408"/>
      <c r="BTI165" s="408"/>
      <c r="BTJ165" s="408"/>
      <c r="BTK165" s="408"/>
      <c r="BTL165" s="408"/>
      <c r="BTM165" s="408"/>
      <c r="BTN165" s="408"/>
      <c r="BTO165" s="408"/>
      <c r="BTP165" s="408"/>
      <c r="BTQ165" s="408"/>
      <c r="BTR165" s="408"/>
      <c r="BTS165" s="408"/>
      <c r="BTT165" s="408"/>
      <c r="BTU165" s="408"/>
      <c r="BTV165" s="408"/>
      <c r="BTW165" s="408"/>
      <c r="BTX165" s="408"/>
      <c r="BTY165" s="408"/>
      <c r="BTZ165" s="408"/>
      <c r="BUA165" s="408"/>
      <c r="BUB165" s="408"/>
      <c r="BUC165" s="408"/>
      <c r="BUD165" s="408"/>
      <c r="BUE165" s="408"/>
      <c r="BUF165" s="408"/>
      <c r="BUG165" s="408"/>
      <c r="BUH165" s="408"/>
      <c r="BUI165" s="408"/>
      <c r="BUJ165" s="408"/>
      <c r="BUK165" s="408"/>
      <c r="BUL165" s="408"/>
      <c r="BUM165" s="408"/>
      <c r="BUN165" s="408"/>
      <c r="BUO165" s="408"/>
      <c r="BUP165" s="408"/>
      <c r="BUQ165" s="408"/>
      <c r="BUR165" s="408"/>
      <c r="BUS165" s="408"/>
      <c r="BUT165" s="408"/>
      <c r="BUU165" s="408"/>
      <c r="BUV165" s="408"/>
      <c r="BUW165" s="408"/>
      <c r="BUX165" s="408"/>
      <c r="BUY165" s="408"/>
      <c r="BUZ165" s="408"/>
      <c r="BVA165" s="408"/>
      <c r="BVB165" s="408"/>
      <c r="BVC165" s="408"/>
      <c r="BVD165" s="408"/>
      <c r="BVE165" s="408"/>
      <c r="BVF165" s="408"/>
      <c r="BVG165" s="408"/>
      <c r="BVH165" s="408"/>
      <c r="BVI165" s="408"/>
      <c r="BVJ165" s="408"/>
      <c r="BVK165" s="408"/>
      <c r="BVL165" s="408"/>
      <c r="BVM165" s="408"/>
      <c r="BVN165" s="408"/>
      <c r="BVO165" s="408"/>
      <c r="BVP165" s="408"/>
      <c r="BVQ165" s="408"/>
      <c r="BVR165" s="408"/>
      <c r="BVS165" s="408"/>
      <c r="BVT165" s="408"/>
      <c r="BVU165" s="408"/>
      <c r="BVV165" s="408"/>
      <c r="BVW165" s="408"/>
      <c r="BVX165" s="408"/>
      <c r="BVY165" s="408"/>
      <c r="BVZ165" s="408"/>
      <c r="BWA165" s="408"/>
      <c r="BWB165" s="408"/>
      <c r="BWC165" s="408"/>
      <c r="BWD165" s="408"/>
      <c r="BWE165" s="408"/>
      <c r="BWF165" s="408"/>
      <c r="BWG165" s="408"/>
      <c r="BWH165" s="408"/>
      <c r="BWI165" s="408"/>
      <c r="BWJ165" s="408"/>
      <c r="BWK165" s="408"/>
      <c r="BWL165" s="408"/>
      <c r="BWM165" s="408"/>
      <c r="BWN165" s="408"/>
      <c r="BWO165" s="408"/>
      <c r="BWP165" s="408"/>
      <c r="BWQ165" s="408"/>
      <c r="BWR165" s="408"/>
      <c r="BWS165" s="408"/>
      <c r="BWT165" s="408"/>
      <c r="BWU165" s="408"/>
      <c r="BWV165" s="408"/>
      <c r="BWW165" s="408"/>
      <c r="BWX165" s="408"/>
      <c r="BWY165" s="408"/>
      <c r="BWZ165" s="408"/>
      <c r="BXA165" s="408"/>
      <c r="BXB165" s="408"/>
      <c r="BXC165" s="408"/>
      <c r="BXD165" s="408"/>
      <c r="BXE165" s="408"/>
      <c r="BXF165" s="408"/>
      <c r="BXG165" s="408"/>
      <c r="BXH165" s="408"/>
      <c r="BXI165" s="408"/>
      <c r="BXJ165" s="408"/>
      <c r="BXK165" s="408"/>
      <c r="BXL165" s="408"/>
      <c r="BXM165" s="408"/>
      <c r="BXN165" s="408"/>
      <c r="BXO165" s="408"/>
      <c r="BXP165" s="408"/>
      <c r="BXQ165" s="408"/>
      <c r="BXR165" s="408"/>
      <c r="BXS165" s="408"/>
      <c r="BXT165" s="408"/>
      <c r="BXU165" s="408"/>
      <c r="BXV165" s="408"/>
      <c r="BXW165" s="408"/>
      <c r="BXX165" s="408"/>
      <c r="BXY165" s="408"/>
      <c r="BXZ165" s="408"/>
      <c r="BYA165" s="408"/>
      <c r="BYB165" s="408"/>
      <c r="BYC165" s="408"/>
      <c r="BYD165" s="408"/>
      <c r="BYE165" s="408"/>
      <c r="BYF165" s="408"/>
      <c r="BYG165" s="408"/>
      <c r="BYH165" s="408"/>
      <c r="BYI165" s="408"/>
      <c r="BYJ165" s="408"/>
      <c r="BYK165" s="408"/>
      <c r="BYL165" s="408"/>
      <c r="BYM165" s="408"/>
      <c r="BYN165" s="408"/>
      <c r="BYO165" s="408"/>
      <c r="BYP165" s="408"/>
      <c r="BYQ165" s="408"/>
      <c r="BYR165" s="408"/>
      <c r="BYS165" s="408"/>
      <c r="BYT165" s="408"/>
      <c r="BYU165" s="408"/>
      <c r="BYV165" s="408"/>
      <c r="BYW165" s="408"/>
      <c r="BYX165" s="408"/>
      <c r="BYY165" s="408"/>
      <c r="BYZ165" s="408"/>
      <c r="BZA165" s="408"/>
      <c r="BZB165" s="408"/>
      <c r="BZC165" s="408"/>
      <c r="BZD165" s="408"/>
      <c r="BZE165" s="408"/>
      <c r="BZF165" s="408"/>
      <c r="BZG165" s="408"/>
      <c r="BZH165" s="408"/>
      <c r="BZI165" s="408"/>
      <c r="BZJ165" s="408"/>
      <c r="BZK165" s="408"/>
      <c r="BZL165" s="408"/>
      <c r="BZM165" s="408"/>
      <c r="BZN165" s="408"/>
      <c r="BZO165" s="408"/>
      <c r="BZP165" s="408"/>
      <c r="BZQ165" s="408"/>
      <c r="BZR165" s="408"/>
      <c r="BZS165" s="408"/>
      <c r="BZT165" s="408"/>
      <c r="BZU165" s="408"/>
      <c r="BZV165" s="408"/>
      <c r="BZW165" s="408"/>
      <c r="BZX165" s="408"/>
      <c r="BZY165" s="408"/>
      <c r="BZZ165" s="408"/>
      <c r="CAA165" s="408"/>
      <c r="CAB165" s="408"/>
      <c r="CAC165" s="408"/>
      <c r="CAD165" s="408"/>
      <c r="CAE165" s="408"/>
      <c r="CAF165" s="408"/>
      <c r="CAG165" s="408"/>
      <c r="CAH165" s="408"/>
      <c r="CAI165" s="408"/>
      <c r="CAJ165" s="408"/>
      <c r="CAK165" s="408"/>
      <c r="CAL165" s="408"/>
      <c r="CAM165" s="408"/>
      <c r="CAN165" s="408"/>
      <c r="CAO165" s="408"/>
      <c r="CAP165" s="408"/>
      <c r="CAQ165" s="408"/>
      <c r="CAR165" s="408"/>
      <c r="CAS165" s="408"/>
      <c r="CAT165" s="408"/>
      <c r="CAU165" s="408"/>
      <c r="CAV165" s="408"/>
      <c r="CAW165" s="408"/>
      <c r="CAX165" s="408"/>
      <c r="CAY165" s="408"/>
      <c r="CAZ165" s="408"/>
      <c r="CBA165" s="408"/>
      <c r="CBB165" s="408"/>
      <c r="CBC165" s="408"/>
      <c r="CBD165" s="408"/>
      <c r="CBE165" s="408"/>
      <c r="CBF165" s="408"/>
      <c r="CBG165" s="408"/>
      <c r="CBH165" s="408"/>
      <c r="CBI165" s="408"/>
      <c r="CBJ165" s="408"/>
      <c r="CBK165" s="408"/>
      <c r="CBL165" s="408"/>
      <c r="CBM165" s="408"/>
      <c r="CBN165" s="408"/>
      <c r="CBO165" s="408"/>
      <c r="CBP165" s="408"/>
      <c r="CBQ165" s="408"/>
      <c r="CBR165" s="408"/>
      <c r="CBS165" s="408"/>
      <c r="CBT165" s="408"/>
      <c r="CBU165" s="408"/>
      <c r="CBV165" s="408"/>
      <c r="CBW165" s="408"/>
      <c r="CBX165" s="408"/>
      <c r="CBY165" s="408"/>
      <c r="CBZ165" s="408"/>
      <c r="CCA165" s="408"/>
      <c r="CCB165" s="408"/>
      <c r="CCC165" s="408"/>
      <c r="CCD165" s="408"/>
      <c r="CCE165" s="408"/>
      <c r="CCF165" s="408"/>
      <c r="CCG165" s="408"/>
      <c r="CCH165" s="408"/>
      <c r="CCI165" s="408"/>
      <c r="CCJ165" s="408"/>
      <c r="CCK165" s="408"/>
      <c r="CCL165" s="408"/>
      <c r="CCM165" s="408"/>
      <c r="CCN165" s="408"/>
      <c r="CCO165" s="408"/>
      <c r="CCP165" s="408"/>
      <c r="CCQ165" s="408"/>
      <c r="CCR165" s="408"/>
      <c r="CCS165" s="408"/>
      <c r="CCT165" s="408"/>
      <c r="CCU165" s="408"/>
      <c r="CCV165" s="408"/>
      <c r="CCW165" s="408"/>
      <c r="CCX165" s="408"/>
      <c r="CCY165" s="408"/>
      <c r="CCZ165" s="408"/>
      <c r="CDA165" s="408"/>
      <c r="CDB165" s="408"/>
      <c r="CDC165" s="408"/>
      <c r="CDD165" s="408"/>
      <c r="CDE165" s="408"/>
      <c r="CDF165" s="408"/>
      <c r="CDG165" s="408"/>
      <c r="CDH165" s="408"/>
      <c r="CDI165" s="408"/>
      <c r="CDJ165" s="408"/>
      <c r="CDK165" s="408"/>
      <c r="CDL165" s="408"/>
      <c r="CDM165" s="408"/>
      <c r="CDN165" s="408"/>
      <c r="CDO165" s="408"/>
      <c r="CDP165" s="408"/>
      <c r="CDQ165" s="408"/>
      <c r="CDR165" s="408"/>
      <c r="CDS165" s="408"/>
      <c r="CDT165" s="408"/>
      <c r="CDU165" s="408"/>
      <c r="CDV165" s="408"/>
      <c r="CDW165" s="408"/>
      <c r="CDX165" s="408"/>
      <c r="CDY165" s="408"/>
      <c r="CDZ165" s="408"/>
      <c r="CEA165" s="408"/>
      <c r="CEB165" s="408"/>
      <c r="CEC165" s="408"/>
      <c r="CED165" s="408"/>
      <c r="CEE165" s="408"/>
      <c r="CEF165" s="408"/>
      <c r="CEG165" s="408"/>
      <c r="CEH165" s="408"/>
      <c r="CEI165" s="408"/>
      <c r="CEJ165" s="408"/>
      <c r="CEK165" s="408"/>
      <c r="CEL165" s="408"/>
      <c r="CEM165" s="408"/>
      <c r="CEN165" s="408"/>
      <c r="CEO165" s="408"/>
      <c r="CEP165" s="408"/>
      <c r="CEQ165" s="408"/>
      <c r="CER165" s="408"/>
      <c r="CES165" s="408"/>
      <c r="CET165" s="408"/>
      <c r="CEU165" s="408"/>
      <c r="CEV165" s="408"/>
      <c r="CEW165" s="408"/>
      <c r="CEX165" s="408"/>
      <c r="CEY165" s="408"/>
      <c r="CEZ165" s="408"/>
      <c r="CFA165" s="408"/>
      <c r="CFB165" s="408"/>
      <c r="CFC165" s="408"/>
      <c r="CFD165" s="408"/>
      <c r="CFE165" s="408"/>
      <c r="CFF165" s="408"/>
      <c r="CFG165" s="408"/>
      <c r="CFH165" s="408"/>
      <c r="CFI165" s="408"/>
      <c r="CFJ165" s="408"/>
      <c r="CFK165" s="408"/>
      <c r="CFL165" s="408"/>
      <c r="CFM165" s="408"/>
      <c r="CFN165" s="408"/>
      <c r="CFO165" s="408"/>
      <c r="CFP165" s="408"/>
      <c r="CFQ165" s="408"/>
      <c r="CFR165" s="408"/>
      <c r="CFS165" s="408"/>
      <c r="CFT165" s="408"/>
      <c r="CFU165" s="408"/>
      <c r="CFV165" s="408"/>
      <c r="CFW165" s="408"/>
      <c r="CFX165" s="408"/>
      <c r="CFY165" s="408"/>
      <c r="CFZ165" s="408"/>
      <c r="CGA165" s="408"/>
      <c r="CGB165" s="408"/>
      <c r="CGC165" s="408"/>
      <c r="CGD165" s="408"/>
      <c r="CGE165" s="408"/>
      <c r="CGF165" s="408"/>
      <c r="CGG165" s="408"/>
      <c r="CGH165" s="408"/>
      <c r="CGI165" s="408"/>
      <c r="CGJ165" s="408"/>
      <c r="CGK165" s="408"/>
      <c r="CGL165" s="408"/>
      <c r="CGM165" s="408"/>
      <c r="CGN165" s="408"/>
      <c r="CGO165" s="408"/>
      <c r="CGP165" s="408"/>
      <c r="CGQ165" s="408"/>
      <c r="CGR165" s="408"/>
      <c r="CGS165" s="408"/>
      <c r="CGT165" s="408"/>
      <c r="CGU165" s="408"/>
      <c r="CGV165" s="408"/>
      <c r="CGW165" s="408"/>
      <c r="CGX165" s="408"/>
      <c r="CGY165" s="408"/>
      <c r="CGZ165" s="408"/>
      <c r="CHA165" s="408"/>
      <c r="CHB165" s="408"/>
      <c r="CHC165" s="408"/>
      <c r="CHD165" s="408"/>
      <c r="CHE165" s="408"/>
      <c r="CHF165" s="408"/>
      <c r="CHG165" s="408"/>
      <c r="CHH165" s="408"/>
      <c r="CHI165" s="408"/>
      <c r="CHJ165" s="408"/>
      <c r="CHK165" s="408"/>
      <c r="CHL165" s="408"/>
      <c r="CHM165" s="408"/>
      <c r="CHN165" s="408"/>
      <c r="CHO165" s="408"/>
      <c r="CHP165" s="408"/>
      <c r="CHQ165" s="408"/>
      <c r="CHR165" s="408"/>
      <c r="CHS165" s="408"/>
      <c r="CHT165" s="408"/>
      <c r="CHU165" s="408"/>
      <c r="CHV165" s="408"/>
      <c r="CHW165" s="408"/>
      <c r="CHX165" s="408"/>
      <c r="CHY165" s="408"/>
      <c r="CHZ165" s="408"/>
      <c r="CIA165" s="408"/>
      <c r="CIB165" s="408"/>
      <c r="CIC165" s="408"/>
      <c r="CID165" s="408"/>
      <c r="CIE165" s="408"/>
      <c r="CIF165" s="408"/>
      <c r="CIG165" s="408"/>
      <c r="CIH165" s="408"/>
      <c r="CII165" s="408"/>
      <c r="CIJ165" s="408"/>
      <c r="CIK165" s="408"/>
      <c r="CIL165" s="408"/>
      <c r="CIM165" s="408"/>
      <c r="CIN165" s="408"/>
      <c r="CIO165" s="408"/>
      <c r="CIP165" s="408"/>
      <c r="CIQ165" s="408"/>
      <c r="CIR165" s="408"/>
      <c r="CIS165" s="408"/>
      <c r="CIT165" s="408"/>
      <c r="CIU165" s="408"/>
      <c r="CIV165" s="408"/>
      <c r="CIW165" s="408"/>
      <c r="CIX165" s="408"/>
      <c r="CIY165" s="408"/>
      <c r="CIZ165" s="408"/>
      <c r="CJA165" s="408"/>
      <c r="CJB165" s="408"/>
      <c r="CJC165" s="408"/>
      <c r="CJD165" s="408"/>
      <c r="CJE165" s="408"/>
      <c r="CJF165" s="408"/>
      <c r="CJG165" s="408"/>
      <c r="CJH165" s="408"/>
      <c r="CJI165" s="408"/>
      <c r="CJJ165" s="408"/>
      <c r="CJK165" s="408"/>
      <c r="CJL165" s="408"/>
      <c r="CJM165" s="408"/>
      <c r="CJN165" s="408"/>
      <c r="CJO165" s="408"/>
      <c r="CJP165" s="408"/>
      <c r="CJQ165" s="408"/>
      <c r="CJR165" s="408"/>
      <c r="CJS165" s="408"/>
      <c r="CJT165" s="408"/>
      <c r="CJU165" s="408"/>
      <c r="CJV165" s="408"/>
      <c r="CJW165" s="408"/>
      <c r="CJX165" s="408"/>
      <c r="CJY165" s="408"/>
      <c r="CJZ165" s="408"/>
      <c r="CKA165" s="408"/>
      <c r="CKB165" s="408"/>
      <c r="CKC165" s="408"/>
      <c r="CKD165" s="408"/>
      <c r="CKE165" s="408"/>
      <c r="CKF165" s="408"/>
      <c r="CKG165" s="408"/>
      <c r="CKH165" s="408"/>
      <c r="CKI165" s="408"/>
      <c r="CKJ165" s="408"/>
      <c r="CKK165" s="408"/>
      <c r="CKL165" s="408"/>
      <c r="CKM165" s="408"/>
      <c r="CKN165" s="408"/>
      <c r="CKO165" s="408"/>
      <c r="CKP165" s="408"/>
      <c r="CKQ165" s="408"/>
      <c r="CKR165" s="408"/>
      <c r="CKS165" s="408"/>
      <c r="CKT165" s="408"/>
      <c r="CKU165" s="408"/>
      <c r="CKV165" s="408"/>
      <c r="CKW165" s="408"/>
      <c r="CKX165" s="408"/>
      <c r="CKY165" s="408"/>
      <c r="CKZ165" s="408"/>
      <c r="CLA165" s="408"/>
      <c r="CLB165" s="408"/>
      <c r="CLC165" s="408"/>
      <c r="CLD165" s="408"/>
      <c r="CLE165" s="408"/>
      <c r="CLF165" s="408"/>
      <c r="CLG165" s="408"/>
      <c r="CLH165" s="408"/>
      <c r="CLI165" s="408"/>
      <c r="CLJ165" s="408"/>
      <c r="CLK165" s="408"/>
      <c r="CLL165" s="408"/>
      <c r="CLM165" s="408"/>
      <c r="CLN165" s="408"/>
      <c r="CLO165" s="408"/>
      <c r="CLP165" s="408"/>
      <c r="CLQ165" s="408"/>
      <c r="CLR165" s="408"/>
      <c r="CLS165" s="408"/>
      <c r="CLT165" s="408"/>
      <c r="CLU165" s="408"/>
      <c r="CLV165" s="408"/>
      <c r="CLW165" s="408"/>
      <c r="CLX165" s="408"/>
      <c r="CLY165" s="408"/>
      <c r="CLZ165" s="408"/>
      <c r="CMA165" s="408"/>
      <c r="CMB165" s="408"/>
      <c r="CMC165" s="408"/>
      <c r="CMD165" s="408"/>
      <c r="CME165" s="408"/>
      <c r="CMF165" s="408"/>
      <c r="CMG165" s="408"/>
      <c r="CMH165" s="408"/>
      <c r="CMI165" s="408"/>
      <c r="CMJ165" s="408"/>
      <c r="CMK165" s="408"/>
      <c r="CML165" s="408"/>
      <c r="CMM165" s="408"/>
      <c r="CMN165" s="408"/>
      <c r="CMO165" s="408"/>
      <c r="CMP165" s="408"/>
      <c r="CMQ165" s="408"/>
      <c r="CMR165" s="408"/>
      <c r="CMS165" s="408"/>
      <c r="CMT165" s="408"/>
      <c r="CMU165" s="408"/>
      <c r="CMV165" s="408"/>
      <c r="CMW165" s="408"/>
      <c r="CMX165" s="408"/>
      <c r="CMY165" s="408"/>
      <c r="CMZ165" s="408"/>
      <c r="CNA165" s="408"/>
      <c r="CNB165" s="408"/>
      <c r="CNC165" s="408"/>
      <c r="CND165" s="408"/>
      <c r="CNE165" s="408"/>
      <c r="CNF165" s="408"/>
      <c r="CNG165" s="408"/>
      <c r="CNH165" s="408"/>
      <c r="CNI165" s="408"/>
      <c r="CNJ165" s="408"/>
      <c r="CNK165" s="408"/>
      <c r="CNL165" s="408"/>
      <c r="CNM165" s="408"/>
      <c r="CNN165" s="408"/>
      <c r="CNO165" s="408"/>
      <c r="CNP165" s="408"/>
      <c r="CNQ165" s="408"/>
      <c r="CNR165" s="408"/>
      <c r="CNS165" s="408"/>
      <c r="CNT165" s="408"/>
      <c r="CNU165" s="408"/>
      <c r="CNV165" s="408"/>
      <c r="CNW165" s="408"/>
      <c r="CNX165" s="408"/>
      <c r="CNY165" s="408"/>
      <c r="CNZ165" s="408"/>
      <c r="COA165" s="408"/>
      <c r="COB165" s="408"/>
      <c r="COC165" s="408"/>
      <c r="COD165" s="408"/>
      <c r="COE165" s="408"/>
      <c r="COF165" s="408"/>
      <c r="COG165" s="408"/>
      <c r="COH165" s="408"/>
      <c r="COI165" s="408"/>
      <c r="COJ165" s="408"/>
      <c r="COK165" s="408"/>
      <c r="COL165" s="408"/>
      <c r="COM165" s="408"/>
      <c r="CON165" s="408"/>
      <c r="COO165" s="408"/>
      <c r="COP165" s="408"/>
      <c r="COQ165" s="408"/>
      <c r="COR165" s="408"/>
      <c r="COS165" s="408"/>
      <c r="COT165" s="408"/>
      <c r="COU165" s="408"/>
      <c r="COV165" s="408"/>
      <c r="COW165" s="408"/>
      <c r="COX165" s="408"/>
      <c r="COY165" s="408"/>
      <c r="COZ165" s="408"/>
      <c r="CPA165" s="408"/>
      <c r="CPB165" s="408"/>
      <c r="CPC165" s="408"/>
      <c r="CPD165" s="408"/>
      <c r="CPE165" s="408"/>
      <c r="CPF165" s="408"/>
      <c r="CPG165" s="408"/>
      <c r="CPH165" s="408"/>
      <c r="CPI165" s="408"/>
      <c r="CPJ165" s="408"/>
      <c r="CPK165" s="408"/>
      <c r="CPL165" s="408"/>
      <c r="CPM165" s="408"/>
      <c r="CPN165" s="408"/>
      <c r="CPO165" s="408"/>
      <c r="CPP165" s="408"/>
      <c r="CPQ165" s="408"/>
      <c r="CPR165" s="408"/>
      <c r="CPS165" s="408"/>
      <c r="CPT165" s="408"/>
      <c r="CPU165" s="408"/>
      <c r="CPV165" s="408"/>
      <c r="CPW165" s="408"/>
      <c r="CPX165" s="408"/>
      <c r="CPY165" s="408"/>
      <c r="CPZ165" s="408"/>
      <c r="CQA165" s="408"/>
      <c r="CQB165" s="408"/>
      <c r="CQC165" s="408"/>
      <c r="CQD165" s="408"/>
      <c r="CQE165" s="408"/>
      <c r="CQF165" s="408"/>
      <c r="CQG165" s="408"/>
      <c r="CQH165" s="408"/>
      <c r="CQI165" s="408"/>
      <c r="CQJ165" s="408"/>
      <c r="CQK165" s="408"/>
      <c r="CQL165" s="408"/>
      <c r="CQM165" s="408"/>
      <c r="CQN165" s="408"/>
      <c r="CQO165" s="408"/>
      <c r="CQP165" s="408"/>
      <c r="CQQ165" s="408"/>
      <c r="CQR165" s="408"/>
      <c r="CQS165" s="408"/>
      <c r="CQT165" s="408"/>
      <c r="CQU165" s="408"/>
      <c r="CQV165" s="408"/>
      <c r="CQW165" s="408"/>
      <c r="CQX165" s="408"/>
      <c r="CQY165" s="408"/>
      <c r="CQZ165" s="408"/>
      <c r="CRA165" s="408"/>
      <c r="CRB165" s="408"/>
      <c r="CRC165" s="408"/>
      <c r="CRD165" s="408"/>
      <c r="CRE165" s="408"/>
      <c r="CRF165" s="408"/>
      <c r="CRG165" s="408"/>
      <c r="CRH165" s="408"/>
      <c r="CRI165" s="408"/>
      <c r="CRJ165" s="408"/>
      <c r="CRK165" s="408"/>
      <c r="CRL165" s="408"/>
      <c r="CRM165" s="408"/>
      <c r="CRN165" s="408"/>
      <c r="CRO165" s="408"/>
      <c r="CRP165" s="408"/>
      <c r="CRQ165" s="408"/>
      <c r="CRR165" s="408"/>
      <c r="CRS165" s="408"/>
      <c r="CRT165" s="408"/>
      <c r="CRU165" s="408"/>
      <c r="CRV165" s="408"/>
      <c r="CRW165" s="408"/>
      <c r="CRX165" s="408"/>
      <c r="CRY165" s="408"/>
      <c r="CRZ165" s="408"/>
      <c r="CSA165" s="408"/>
      <c r="CSB165" s="408"/>
      <c r="CSC165" s="408"/>
      <c r="CSD165" s="408"/>
      <c r="CSE165" s="408"/>
      <c r="CSF165" s="408"/>
      <c r="CSG165" s="408"/>
      <c r="CSH165" s="408"/>
      <c r="CSI165" s="408"/>
      <c r="CSJ165" s="408"/>
      <c r="CSK165" s="408"/>
    </row>
    <row r="166" spans="105:2533">
      <c r="DA166" s="408"/>
      <c r="DB166" s="408"/>
      <c r="DC166" s="408"/>
      <c r="DD166" s="408"/>
      <c r="DE166" s="408"/>
      <c r="DF166" s="408"/>
      <c r="DG166" s="408"/>
      <c r="DH166" s="408"/>
      <c r="DI166" s="408"/>
      <c r="DJ166" s="408"/>
      <c r="DK166" s="408"/>
      <c r="DL166" s="408"/>
      <c r="DM166" s="408"/>
      <c r="DN166" s="408"/>
      <c r="DO166" s="408"/>
      <c r="DP166" s="408"/>
      <c r="DQ166" s="408"/>
      <c r="DR166" s="408"/>
      <c r="DS166" s="408"/>
      <c r="DT166" s="408"/>
      <c r="DU166" s="408"/>
      <c r="DV166" s="408"/>
      <c r="DW166" s="408"/>
      <c r="DX166" s="408"/>
      <c r="DY166" s="408"/>
      <c r="DZ166" s="408"/>
      <c r="EA166" s="408"/>
      <c r="EB166" s="408"/>
      <c r="EC166" s="408"/>
      <c r="ED166" s="408"/>
      <c r="EE166" s="408"/>
      <c r="EF166" s="408"/>
      <c r="EG166" s="408"/>
      <c r="EH166" s="408"/>
      <c r="EI166" s="408"/>
      <c r="EJ166" s="408"/>
      <c r="EK166" s="408"/>
      <c r="EL166" s="408"/>
      <c r="EM166" s="408"/>
      <c r="EN166" s="408"/>
      <c r="EO166" s="408"/>
      <c r="EP166" s="408"/>
      <c r="EQ166" s="408"/>
      <c r="ER166" s="408"/>
      <c r="ES166" s="408"/>
      <c r="ET166" s="408"/>
      <c r="EU166" s="408"/>
      <c r="EV166" s="408"/>
      <c r="EW166" s="408"/>
      <c r="EX166" s="408"/>
      <c r="EY166" s="408"/>
      <c r="EZ166" s="408"/>
      <c r="FA166" s="408"/>
      <c r="FB166" s="408"/>
      <c r="FC166" s="408"/>
      <c r="FD166" s="408"/>
      <c r="FE166" s="408"/>
      <c r="FF166" s="408"/>
      <c r="FG166" s="408"/>
      <c r="FH166" s="408"/>
      <c r="FI166" s="408"/>
      <c r="FJ166" s="408"/>
      <c r="FK166" s="408"/>
      <c r="FL166" s="408"/>
      <c r="FM166" s="408"/>
      <c r="FN166" s="408"/>
      <c r="FO166" s="408"/>
      <c r="FP166" s="408"/>
      <c r="FQ166" s="408"/>
      <c r="FR166" s="408"/>
      <c r="FS166" s="408"/>
      <c r="FT166" s="408"/>
      <c r="FU166" s="408"/>
      <c r="FV166" s="408"/>
      <c r="FW166" s="408"/>
      <c r="FX166" s="408"/>
      <c r="FY166" s="408"/>
      <c r="FZ166" s="408"/>
      <c r="GA166" s="408"/>
      <c r="GB166" s="408"/>
      <c r="GC166" s="408"/>
      <c r="GD166" s="408"/>
      <c r="GE166" s="408"/>
      <c r="GF166" s="408"/>
      <c r="GG166" s="408"/>
      <c r="GH166" s="408"/>
      <c r="GI166" s="408"/>
      <c r="GJ166" s="408"/>
      <c r="GK166" s="408"/>
      <c r="GL166" s="408"/>
      <c r="GM166" s="408"/>
      <c r="GN166" s="408"/>
      <c r="GO166" s="408"/>
      <c r="GP166" s="408"/>
      <c r="GQ166" s="408"/>
      <c r="GR166" s="408"/>
      <c r="GS166" s="408"/>
      <c r="GT166" s="408"/>
      <c r="GU166" s="408"/>
      <c r="GV166" s="408"/>
      <c r="GW166" s="408"/>
      <c r="GX166" s="408"/>
      <c r="GY166" s="408"/>
      <c r="GZ166" s="408"/>
      <c r="HA166" s="408"/>
      <c r="HB166" s="408"/>
      <c r="HC166" s="408"/>
      <c r="HD166" s="408"/>
      <c r="HE166" s="408"/>
      <c r="HF166" s="408"/>
      <c r="HG166" s="408"/>
      <c r="HH166" s="408"/>
      <c r="HI166" s="408"/>
      <c r="HJ166" s="408"/>
      <c r="HK166" s="408"/>
      <c r="HL166" s="408"/>
      <c r="HM166" s="408"/>
      <c r="HN166" s="408"/>
      <c r="HO166" s="408"/>
      <c r="HP166" s="408"/>
      <c r="HQ166" s="408"/>
      <c r="HR166" s="408"/>
      <c r="HS166" s="408"/>
      <c r="HT166" s="408"/>
      <c r="HU166" s="408"/>
      <c r="HV166" s="408"/>
      <c r="HW166" s="408"/>
      <c r="HX166" s="408"/>
      <c r="HY166" s="408"/>
      <c r="HZ166" s="408"/>
      <c r="IA166" s="408"/>
      <c r="IB166" s="408"/>
      <c r="IC166" s="408"/>
      <c r="ID166" s="408"/>
      <c r="IE166" s="408"/>
      <c r="IF166" s="408"/>
      <c r="IG166" s="408"/>
      <c r="IH166" s="408"/>
      <c r="II166" s="408"/>
      <c r="IJ166" s="408"/>
      <c r="IK166" s="408"/>
      <c r="IL166" s="408"/>
      <c r="IM166" s="408"/>
      <c r="IN166" s="408"/>
      <c r="IO166" s="408"/>
      <c r="IP166" s="408"/>
      <c r="IQ166" s="408"/>
      <c r="IR166" s="408"/>
      <c r="IS166" s="408"/>
      <c r="IT166" s="408"/>
      <c r="IU166" s="408"/>
      <c r="IV166" s="408"/>
      <c r="IW166" s="408"/>
      <c r="IX166" s="408"/>
      <c r="IY166" s="408"/>
      <c r="IZ166" s="408"/>
      <c r="JA166" s="408"/>
      <c r="JB166" s="408"/>
      <c r="JC166" s="408"/>
      <c r="JD166" s="408"/>
      <c r="JE166" s="408"/>
      <c r="JF166" s="408"/>
      <c r="JG166" s="408"/>
      <c r="JH166" s="408"/>
      <c r="JI166" s="408"/>
      <c r="JJ166" s="408"/>
      <c r="JK166" s="408"/>
      <c r="JL166" s="408"/>
      <c r="JM166" s="408"/>
      <c r="JN166" s="408"/>
      <c r="JO166" s="408"/>
      <c r="JP166" s="408"/>
      <c r="JQ166" s="408"/>
      <c r="JR166" s="408"/>
      <c r="JS166" s="408"/>
      <c r="JT166" s="408"/>
      <c r="JU166" s="408"/>
      <c r="JV166" s="408"/>
      <c r="JW166" s="408"/>
      <c r="JX166" s="408"/>
      <c r="JY166" s="408"/>
      <c r="JZ166" s="408"/>
      <c r="KA166" s="408"/>
      <c r="KB166" s="408"/>
      <c r="KC166" s="408"/>
      <c r="KD166" s="408"/>
      <c r="KE166" s="408"/>
      <c r="KF166" s="408"/>
      <c r="KG166" s="408"/>
      <c r="KH166" s="408"/>
      <c r="KI166" s="408"/>
      <c r="KJ166" s="408"/>
      <c r="KK166" s="408"/>
      <c r="KL166" s="408"/>
      <c r="KM166" s="408"/>
      <c r="KN166" s="408"/>
      <c r="KO166" s="408"/>
      <c r="KP166" s="408"/>
      <c r="KQ166" s="408"/>
      <c r="KR166" s="408"/>
      <c r="KS166" s="408"/>
      <c r="KT166" s="408"/>
      <c r="KU166" s="408"/>
      <c r="KV166" s="408"/>
      <c r="KW166" s="408"/>
      <c r="KX166" s="408"/>
      <c r="KY166" s="408"/>
      <c r="KZ166" s="408"/>
      <c r="LA166" s="408"/>
      <c r="LB166" s="408"/>
      <c r="LC166" s="408"/>
      <c r="LD166" s="408"/>
      <c r="LE166" s="408"/>
      <c r="LF166" s="408"/>
      <c r="LG166" s="408"/>
      <c r="LH166" s="408"/>
      <c r="LI166" s="408"/>
      <c r="LJ166" s="408"/>
      <c r="LK166" s="408"/>
      <c r="LL166" s="408"/>
      <c r="LM166" s="408"/>
      <c r="LN166" s="408"/>
      <c r="LO166" s="408"/>
      <c r="LP166" s="408"/>
      <c r="LQ166" s="408"/>
      <c r="LR166" s="408"/>
      <c r="LS166" s="408"/>
      <c r="LT166" s="408"/>
      <c r="LU166" s="408"/>
      <c r="LV166" s="408"/>
      <c r="LW166" s="408"/>
      <c r="LX166" s="408"/>
      <c r="LY166" s="408"/>
      <c r="LZ166" s="408"/>
      <c r="MA166" s="408"/>
      <c r="MB166" s="408"/>
      <c r="MC166" s="408"/>
      <c r="MD166" s="408"/>
      <c r="ME166" s="408"/>
      <c r="MF166" s="408"/>
      <c r="MG166" s="408"/>
      <c r="MH166" s="408"/>
      <c r="MI166" s="408"/>
      <c r="MJ166" s="408"/>
      <c r="MK166" s="408"/>
      <c r="ML166" s="408"/>
      <c r="MM166" s="408"/>
      <c r="MN166" s="408"/>
      <c r="MO166" s="408"/>
      <c r="MP166" s="408"/>
      <c r="MQ166" s="408"/>
      <c r="MR166" s="408"/>
      <c r="MS166" s="408"/>
      <c r="MT166" s="408"/>
      <c r="MU166" s="408"/>
      <c r="MV166" s="408"/>
      <c r="MW166" s="408"/>
      <c r="MX166" s="408"/>
      <c r="MY166" s="408"/>
      <c r="MZ166" s="408"/>
      <c r="NA166" s="408"/>
      <c r="NB166" s="408"/>
      <c r="NC166" s="408"/>
      <c r="ND166" s="408"/>
      <c r="NE166" s="408"/>
      <c r="NF166" s="408"/>
      <c r="NG166" s="408"/>
      <c r="NH166" s="408"/>
      <c r="NI166" s="408"/>
      <c r="NJ166" s="408"/>
      <c r="NK166" s="408"/>
      <c r="NL166" s="408"/>
      <c r="NM166" s="408"/>
      <c r="NN166" s="408"/>
      <c r="NO166" s="408"/>
      <c r="NP166" s="408"/>
      <c r="NQ166" s="408"/>
      <c r="NR166" s="408"/>
      <c r="NS166" s="408"/>
      <c r="NT166" s="408"/>
      <c r="NU166" s="408"/>
      <c r="NV166" s="408"/>
      <c r="NW166" s="408"/>
      <c r="NX166" s="408"/>
      <c r="NY166" s="408"/>
      <c r="NZ166" s="408"/>
      <c r="OA166" s="408"/>
      <c r="OB166" s="408"/>
      <c r="OC166" s="408"/>
      <c r="OD166" s="408"/>
      <c r="OE166" s="408"/>
      <c r="OF166" s="408"/>
      <c r="OG166" s="408"/>
      <c r="OH166" s="408"/>
      <c r="OI166" s="408"/>
      <c r="OJ166" s="408"/>
      <c r="OK166" s="408"/>
      <c r="OL166" s="408"/>
      <c r="OM166" s="408"/>
      <c r="ON166" s="408"/>
      <c r="OO166" s="408"/>
      <c r="OP166" s="408"/>
      <c r="OQ166" s="408"/>
      <c r="OR166" s="408"/>
      <c r="OS166" s="408"/>
      <c r="OT166" s="408"/>
      <c r="OU166" s="408"/>
      <c r="OV166" s="408"/>
      <c r="OW166" s="408"/>
      <c r="OX166" s="408"/>
      <c r="OY166" s="408"/>
      <c r="OZ166" s="408"/>
      <c r="PA166" s="408"/>
      <c r="PB166" s="408"/>
      <c r="PC166" s="408"/>
      <c r="PD166" s="408"/>
      <c r="PE166" s="408"/>
      <c r="PF166" s="408"/>
      <c r="PG166" s="408"/>
      <c r="PH166" s="408"/>
      <c r="PI166" s="408"/>
      <c r="PJ166" s="408"/>
      <c r="PK166" s="408"/>
      <c r="PL166" s="408"/>
      <c r="PM166" s="408"/>
      <c r="PN166" s="408"/>
      <c r="PO166" s="408"/>
      <c r="PP166" s="408"/>
      <c r="PQ166" s="408"/>
      <c r="PR166" s="408"/>
      <c r="PS166" s="408"/>
      <c r="PT166" s="408"/>
      <c r="PU166" s="408"/>
      <c r="PV166" s="408"/>
      <c r="PW166" s="408"/>
      <c r="PX166" s="408"/>
      <c r="PY166" s="408"/>
      <c r="PZ166" s="408"/>
      <c r="QA166" s="408"/>
      <c r="QB166" s="408"/>
      <c r="QC166" s="408"/>
      <c r="QD166" s="408"/>
      <c r="QE166" s="408"/>
      <c r="QF166" s="408"/>
      <c r="QG166" s="408"/>
      <c r="QH166" s="408"/>
      <c r="QI166" s="408"/>
      <c r="QJ166" s="408"/>
      <c r="QK166" s="408"/>
      <c r="QL166" s="408"/>
      <c r="QM166" s="408"/>
      <c r="QN166" s="408"/>
      <c r="QO166" s="408"/>
      <c r="QP166" s="408"/>
      <c r="QQ166" s="408"/>
      <c r="QR166" s="408"/>
      <c r="QS166" s="408"/>
      <c r="QT166" s="408"/>
      <c r="QU166" s="408"/>
      <c r="QV166" s="408"/>
      <c r="QW166" s="408"/>
      <c r="QX166" s="408"/>
      <c r="QY166" s="408"/>
      <c r="QZ166" s="408"/>
      <c r="RA166" s="408"/>
      <c r="RB166" s="408"/>
      <c r="RC166" s="408"/>
      <c r="RD166" s="408"/>
      <c r="RE166" s="408"/>
      <c r="RF166" s="408"/>
      <c r="RG166" s="408"/>
      <c r="RH166" s="408"/>
      <c r="RI166" s="408"/>
      <c r="RJ166" s="408"/>
      <c r="RK166" s="408"/>
      <c r="RL166" s="408"/>
      <c r="RM166" s="408"/>
      <c r="RN166" s="408"/>
      <c r="RO166" s="408"/>
      <c r="RP166" s="408"/>
      <c r="RQ166" s="408"/>
      <c r="RR166" s="408"/>
      <c r="RS166" s="408"/>
      <c r="RT166" s="408"/>
      <c r="RU166" s="408"/>
      <c r="RV166" s="408"/>
      <c r="RW166" s="408"/>
      <c r="RX166" s="408"/>
      <c r="RY166" s="408"/>
      <c r="RZ166" s="408"/>
      <c r="SA166" s="408"/>
      <c r="SB166" s="408"/>
      <c r="SC166" s="408"/>
      <c r="SD166" s="408"/>
      <c r="SE166" s="408"/>
      <c r="SF166" s="408"/>
      <c r="SG166" s="408"/>
      <c r="SH166" s="408"/>
      <c r="SI166" s="408"/>
      <c r="SJ166" s="408"/>
      <c r="SK166" s="408"/>
      <c r="SL166" s="408"/>
      <c r="SM166" s="408"/>
      <c r="SN166" s="408"/>
      <c r="SO166" s="408"/>
      <c r="SP166" s="408"/>
      <c r="SQ166" s="408"/>
      <c r="SR166" s="408"/>
      <c r="SS166" s="408"/>
      <c r="ST166" s="408"/>
      <c r="SU166" s="408"/>
      <c r="SV166" s="408"/>
      <c r="SW166" s="408"/>
      <c r="SX166" s="408"/>
      <c r="SY166" s="408"/>
      <c r="SZ166" s="408"/>
      <c r="TA166" s="408"/>
      <c r="TB166" s="408"/>
      <c r="TC166" s="408"/>
      <c r="TD166" s="408"/>
      <c r="TE166" s="408"/>
      <c r="TF166" s="408"/>
      <c r="TG166" s="408"/>
      <c r="TH166" s="408"/>
      <c r="TI166" s="408"/>
      <c r="TJ166" s="408"/>
      <c r="TK166" s="408"/>
      <c r="TL166" s="408"/>
      <c r="TM166" s="408"/>
      <c r="TN166" s="408"/>
      <c r="TO166" s="408"/>
      <c r="TP166" s="408"/>
      <c r="TQ166" s="408"/>
      <c r="TR166" s="408"/>
      <c r="TS166" s="408"/>
      <c r="TT166" s="408"/>
      <c r="TU166" s="408"/>
      <c r="TV166" s="408"/>
      <c r="TW166" s="408"/>
      <c r="TX166" s="408"/>
      <c r="TY166" s="408"/>
      <c r="TZ166" s="408"/>
      <c r="UA166" s="408"/>
      <c r="UB166" s="408"/>
      <c r="UC166" s="408"/>
      <c r="UD166" s="408"/>
      <c r="UE166" s="408"/>
      <c r="UF166" s="408"/>
      <c r="UG166" s="408"/>
      <c r="UH166" s="408"/>
      <c r="UI166" s="408"/>
      <c r="UJ166" s="408"/>
      <c r="UK166" s="408"/>
      <c r="UL166" s="408"/>
      <c r="UM166" s="408"/>
      <c r="UN166" s="408"/>
      <c r="UO166" s="408"/>
      <c r="UP166" s="408"/>
      <c r="UQ166" s="408"/>
      <c r="UR166" s="408"/>
      <c r="US166" s="408"/>
      <c r="UT166" s="408"/>
      <c r="UU166" s="408"/>
      <c r="UV166" s="408"/>
      <c r="UW166" s="408"/>
      <c r="UX166" s="408"/>
      <c r="UY166" s="408"/>
      <c r="UZ166" s="408"/>
      <c r="VA166" s="408"/>
      <c r="VB166" s="408"/>
      <c r="VC166" s="408"/>
      <c r="VD166" s="408"/>
      <c r="VE166" s="408"/>
      <c r="VF166" s="408"/>
      <c r="VG166" s="408"/>
      <c r="VH166" s="408"/>
      <c r="VI166" s="408"/>
      <c r="VJ166" s="408"/>
      <c r="VK166" s="408"/>
      <c r="VL166" s="408"/>
      <c r="VM166" s="408"/>
      <c r="VN166" s="408"/>
      <c r="VO166" s="408"/>
      <c r="VP166" s="408"/>
      <c r="VQ166" s="408"/>
      <c r="VR166" s="408"/>
      <c r="VS166" s="408"/>
      <c r="VT166" s="408"/>
      <c r="VU166" s="408"/>
      <c r="VV166" s="408"/>
      <c r="VW166" s="408"/>
      <c r="VX166" s="408"/>
      <c r="VY166" s="408"/>
      <c r="VZ166" s="408"/>
      <c r="WA166" s="408"/>
      <c r="WB166" s="408"/>
      <c r="WC166" s="408"/>
      <c r="WD166" s="408"/>
      <c r="WE166" s="408"/>
      <c r="WF166" s="408"/>
      <c r="WG166" s="408"/>
      <c r="WH166" s="408"/>
      <c r="WI166" s="408"/>
      <c r="WJ166" s="408"/>
      <c r="WK166" s="408"/>
      <c r="WL166" s="408"/>
      <c r="WM166" s="408"/>
      <c r="WN166" s="408"/>
      <c r="WO166" s="408"/>
      <c r="WP166" s="408"/>
      <c r="WQ166" s="408"/>
      <c r="WR166" s="408"/>
      <c r="WS166" s="408"/>
      <c r="WT166" s="408"/>
      <c r="WU166" s="408"/>
      <c r="WV166" s="408"/>
      <c r="WW166" s="408"/>
      <c r="WX166" s="408"/>
      <c r="WY166" s="408"/>
      <c r="WZ166" s="408"/>
      <c r="XA166" s="408"/>
      <c r="XB166" s="408"/>
      <c r="XC166" s="408"/>
      <c r="XD166" s="408"/>
      <c r="XE166" s="408"/>
      <c r="XF166" s="408"/>
      <c r="XG166" s="408"/>
      <c r="XH166" s="408"/>
      <c r="XI166" s="408"/>
      <c r="XJ166" s="408"/>
      <c r="XK166" s="408"/>
      <c r="XL166" s="408"/>
      <c r="XM166" s="408"/>
      <c r="XN166" s="408"/>
      <c r="XO166" s="408"/>
      <c r="XP166" s="408"/>
      <c r="XQ166" s="408"/>
      <c r="XR166" s="408"/>
      <c r="XS166" s="408"/>
      <c r="XT166" s="408"/>
      <c r="XU166" s="408"/>
      <c r="XV166" s="408"/>
      <c r="XW166" s="408"/>
      <c r="XX166" s="408"/>
      <c r="XY166" s="408"/>
      <c r="XZ166" s="408"/>
      <c r="YA166" s="408"/>
      <c r="YB166" s="408"/>
      <c r="YC166" s="408"/>
      <c r="YD166" s="408"/>
      <c r="YE166" s="408"/>
      <c r="YF166" s="408"/>
      <c r="YG166" s="408"/>
      <c r="YH166" s="408"/>
      <c r="YI166" s="408"/>
      <c r="YJ166" s="408"/>
      <c r="YK166" s="408"/>
      <c r="YL166" s="408"/>
      <c r="YM166" s="408"/>
      <c r="YN166" s="408"/>
      <c r="YO166" s="408"/>
      <c r="YP166" s="408"/>
      <c r="YQ166" s="408"/>
      <c r="YR166" s="408"/>
      <c r="YS166" s="408"/>
      <c r="YT166" s="408"/>
      <c r="YU166" s="408"/>
      <c r="YV166" s="408"/>
      <c r="YW166" s="408"/>
      <c r="YX166" s="408"/>
      <c r="YY166" s="408"/>
      <c r="YZ166" s="408"/>
      <c r="ZA166" s="408"/>
      <c r="ZB166" s="408"/>
      <c r="ZC166" s="408"/>
      <c r="ZD166" s="408"/>
      <c r="ZE166" s="408"/>
      <c r="ZF166" s="408"/>
      <c r="ZG166" s="408"/>
      <c r="ZH166" s="408"/>
      <c r="ZI166" s="408"/>
      <c r="ZJ166" s="408"/>
      <c r="ZK166" s="408"/>
      <c r="ZL166" s="408"/>
      <c r="ZM166" s="408"/>
      <c r="ZN166" s="408"/>
      <c r="ZO166" s="408"/>
      <c r="ZP166" s="408"/>
      <c r="ZQ166" s="408"/>
      <c r="ZR166" s="408"/>
      <c r="ZS166" s="408"/>
      <c r="ZT166" s="408"/>
      <c r="ZU166" s="408"/>
      <c r="ZV166" s="408"/>
      <c r="ZW166" s="408"/>
      <c r="ZX166" s="408"/>
      <c r="ZY166" s="408"/>
      <c r="ZZ166" s="408"/>
      <c r="AAA166" s="408"/>
      <c r="AAB166" s="408"/>
      <c r="AAC166" s="408"/>
      <c r="AAD166" s="408"/>
      <c r="AAE166" s="408"/>
      <c r="AAF166" s="408"/>
      <c r="AAG166" s="408"/>
      <c r="AAH166" s="408"/>
      <c r="AAI166" s="408"/>
      <c r="AAJ166" s="408"/>
      <c r="AAK166" s="408"/>
      <c r="AAL166" s="408"/>
      <c r="AAM166" s="408"/>
      <c r="AAN166" s="408"/>
      <c r="AAO166" s="408"/>
      <c r="AAP166" s="408"/>
      <c r="AAQ166" s="408"/>
      <c r="AAR166" s="408"/>
      <c r="AAS166" s="408"/>
      <c r="AAT166" s="408"/>
      <c r="AAU166" s="408"/>
      <c r="AAV166" s="408"/>
      <c r="AAW166" s="408"/>
      <c r="AAX166" s="408"/>
      <c r="AAY166" s="408"/>
      <c r="AAZ166" s="408"/>
      <c r="ABA166" s="408"/>
      <c r="ABB166" s="408"/>
      <c r="ABC166" s="408"/>
      <c r="ABD166" s="408"/>
      <c r="ABE166" s="408"/>
      <c r="ABF166" s="408"/>
      <c r="ABG166" s="408"/>
      <c r="ABH166" s="408"/>
      <c r="ABI166" s="408"/>
      <c r="ABJ166" s="408"/>
      <c r="ABK166" s="408"/>
      <c r="ABL166" s="408"/>
      <c r="ABM166" s="408"/>
      <c r="ABN166" s="408"/>
      <c r="ABO166" s="408"/>
      <c r="ABP166" s="408"/>
      <c r="ABQ166" s="408"/>
      <c r="ABR166" s="408"/>
      <c r="ABS166" s="408"/>
      <c r="ABT166" s="408"/>
      <c r="ABU166" s="408"/>
      <c r="ABV166" s="408"/>
      <c r="ABW166" s="408"/>
      <c r="ABX166" s="408"/>
      <c r="ABY166" s="408"/>
      <c r="ABZ166" s="408"/>
      <c r="ACA166" s="408"/>
      <c r="ACB166" s="408"/>
      <c r="ACC166" s="408"/>
      <c r="ACD166" s="408"/>
      <c r="ACE166" s="408"/>
      <c r="ACF166" s="408"/>
      <c r="ACG166" s="408"/>
      <c r="ACH166" s="408"/>
      <c r="ACI166" s="408"/>
      <c r="ACJ166" s="408"/>
      <c r="ACK166" s="408"/>
      <c r="ACL166" s="408"/>
      <c r="ACM166" s="408"/>
      <c r="ACN166" s="408"/>
      <c r="ACO166" s="408"/>
      <c r="ACP166" s="408"/>
      <c r="ACQ166" s="408"/>
      <c r="ACR166" s="408"/>
      <c r="ACS166" s="408"/>
      <c r="ACT166" s="408"/>
      <c r="ACU166" s="408"/>
      <c r="ACV166" s="408"/>
      <c r="ACW166" s="408"/>
      <c r="ACX166" s="408"/>
      <c r="ACY166" s="408"/>
      <c r="ACZ166" s="408"/>
      <c r="ADA166" s="408"/>
      <c r="ADB166" s="408"/>
      <c r="ADC166" s="408"/>
      <c r="ADD166" s="408"/>
      <c r="ADE166" s="408"/>
      <c r="ADF166" s="408"/>
      <c r="ADG166" s="408"/>
      <c r="ADH166" s="408"/>
      <c r="ADI166" s="408"/>
      <c r="ADJ166" s="408"/>
      <c r="ADK166" s="408"/>
      <c r="ADL166" s="408"/>
      <c r="ADM166" s="408"/>
      <c r="ADN166" s="408"/>
      <c r="ADO166" s="408"/>
      <c r="ADP166" s="408"/>
      <c r="ADQ166" s="408"/>
      <c r="ADR166" s="408"/>
      <c r="ADS166" s="408"/>
      <c r="ADT166" s="408"/>
      <c r="ADU166" s="408"/>
      <c r="ADV166" s="408"/>
      <c r="ADW166" s="408"/>
      <c r="ADX166" s="408"/>
      <c r="ADY166" s="408"/>
      <c r="ADZ166" s="408"/>
      <c r="AEA166" s="408"/>
      <c r="AEB166" s="408"/>
      <c r="AEC166" s="408"/>
      <c r="AED166" s="408"/>
      <c r="AEE166" s="408"/>
      <c r="AEF166" s="408"/>
      <c r="AEG166" s="408"/>
      <c r="AEH166" s="408"/>
      <c r="AEI166" s="408"/>
      <c r="AEJ166" s="408"/>
      <c r="AEK166" s="408"/>
      <c r="AEL166" s="408"/>
      <c r="AEM166" s="408"/>
      <c r="AEN166" s="408"/>
      <c r="AEO166" s="408"/>
      <c r="AEP166" s="408"/>
      <c r="AEQ166" s="408"/>
      <c r="AER166" s="408"/>
      <c r="AES166" s="408"/>
      <c r="AET166" s="408"/>
      <c r="AEU166" s="408"/>
      <c r="AEV166" s="408"/>
      <c r="AEW166" s="408"/>
      <c r="AEX166" s="408"/>
      <c r="AEY166" s="408"/>
      <c r="AEZ166" s="408"/>
      <c r="AFA166" s="408"/>
      <c r="AFB166" s="408"/>
      <c r="AFC166" s="408"/>
      <c r="AFD166" s="408"/>
      <c r="AFE166" s="408"/>
      <c r="AFF166" s="408"/>
      <c r="AFG166" s="408"/>
      <c r="AFH166" s="408"/>
      <c r="AFI166" s="408"/>
      <c r="AFJ166" s="408"/>
      <c r="AFK166" s="408"/>
      <c r="AFL166" s="408"/>
      <c r="AFM166" s="408"/>
      <c r="AFN166" s="408"/>
      <c r="AFO166" s="408"/>
      <c r="AFP166" s="408"/>
      <c r="AFQ166" s="408"/>
      <c r="AFR166" s="408"/>
      <c r="AFS166" s="408"/>
      <c r="AFT166" s="408"/>
      <c r="AFU166" s="408"/>
      <c r="AFV166" s="408"/>
      <c r="AFW166" s="408"/>
      <c r="AFX166" s="408"/>
      <c r="AFY166" s="408"/>
      <c r="AFZ166" s="408"/>
      <c r="AGA166" s="408"/>
      <c r="AGB166" s="408"/>
      <c r="AGC166" s="408"/>
      <c r="AGD166" s="408"/>
      <c r="AGE166" s="408"/>
      <c r="AGF166" s="408"/>
      <c r="AGG166" s="408"/>
      <c r="AGH166" s="408"/>
      <c r="AGI166" s="408"/>
      <c r="AGJ166" s="408"/>
      <c r="AGK166" s="408"/>
      <c r="AGL166" s="408"/>
      <c r="AGM166" s="408"/>
      <c r="AGN166" s="408"/>
      <c r="AGO166" s="408"/>
      <c r="AGP166" s="408"/>
      <c r="AGQ166" s="408"/>
      <c r="AGR166" s="408"/>
      <c r="AGS166" s="408"/>
      <c r="AGT166" s="408"/>
      <c r="AGU166" s="408"/>
      <c r="AGV166" s="408"/>
      <c r="AGW166" s="408"/>
      <c r="AGX166" s="408"/>
      <c r="AGY166" s="408"/>
      <c r="AGZ166" s="408"/>
      <c r="AHA166" s="408"/>
      <c r="AHB166" s="408"/>
      <c r="AHC166" s="408"/>
      <c r="AHD166" s="408"/>
      <c r="AHE166" s="408"/>
      <c r="AHF166" s="408"/>
      <c r="AHG166" s="408"/>
      <c r="AHH166" s="408"/>
      <c r="AHI166" s="408"/>
      <c r="AHJ166" s="408"/>
      <c r="AHK166" s="408"/>
      <c r="AHL166" s="408"/>
      <c r="AHM166" s="408"/>
      <c r="AHN166" s="408"/>
      <c r="AHO166" s="408"/>
      <c r="AHP166" s="408"/>
      <c r="AHQ166" s="408"/>
      <c r="AHR166" s="408"/>
      <c r="AHS166" s="408"/>
      <c r="AHT166" s="408"/>
      <c r="AHU166" s="408"/>
      <c r="AHV166" s="408"/>
      <c r="AHW166" s="408"/>
      <c r="AHX166" s="408"/>
      <c r="AHY166" s="408"/>
      <c r="AHZ166" s="408"/>
      <c r="AIA166" s="408"/>
      <c r="AIB166" s="408"/>
      <c r="AIC166" s="408"/>
      <c r="AID166" s="408"/>
      <c r="AIE166" s="408"/>
      <c r="AIF166" s="408"/>
      <c r="AIG166" s="408"/>
      <c r="AIH166" s="408"/>
      <c r="AII166" s="408"/>
      <c r="AIJ166" s="408"/>
      <c r="AIK166" s="408"/>
      <c r="AIL166" s="408"/>
      <c r="AIM166" s="408"/>
      <c r="AIN166" s="408"/>
      <c r="AIO166" s="408"/>
      <c r="AIP166" s="408"/>
      <c r="AIQ166" s="408"/>
      <c r="AIR166" s="408"/>
      <c r="AIS166" s="408"/>
      <c r="AIT166" s="408"/>
      <c r="AIU166" s="408"/>
      <c r="AIV166" s="408"/>
      <c r="AIW166" s="408"/>
      <c r="AIX166" s="408"/>
      <c r="AIY166" s="408"/>
      <c r="AIZ166" s="408"/>
      <c r="AJA166" s="408"/>
      <c r="AJB166" s="408"/>
      <c r="AJC166" s="408"/>
      <c r="AJD166" s="408"/>
      <c r="AJE166" s="408"/>
      <c r="AJF166" s="408"/>
      <c r="AJG166" s="408"/>
      <c r="AJH166" s="408"/>
      <c r="AJI166" s="408"/>
      <c r="AJJ166" s="408"/>
      <c r="AJK166" s="408"/>
      <c r="AJL166" s="408"/>
      <c r="AJM166" s="408"/>
      <c r="AJN166" s="408"/>
      <c r="AJO166" s="408"/>
      <c r="AJP166" s="408"/>
      <c r="AJQ166" s="408"/>
      <c r="AJR166" s="408"/>
      <c r="AJS166" s="408"/>
      <c r="AJT166" s="408"/>
      <c r="AJU166" s="408"/>
      <c r="AJV166" s="408"/>
      <c r="AJW166" s="408"/>
      <c r="AJX166" s="408"/>
      <c r="AJY166" s="408"/>
      <c r="AJZ166" s="408"/>
      <c r="AKA166" s="408"/>
      <c r="AKB166" s="408"/>
      <c r="AKC166" s="408"/>
      <c r="AKD166" s="408"/>
      <c r="AKE166" s="408"/>
      <c r="AKF166" s="408"/>
      <c r="AKG166" s="408"/>
      <c r="AKH166" s="408"/>
      <c r="AKI166" s="408"/>
      <c r="AKJ166" s="408"/>
      <c r="AKK166" s="408"/>
      <c r="AKL166" s="408"/>
      <c r="AKM166" s="408"/>
      <c r="AKN166" s="408"/>
      <c r="AKO166" s="408"/>
      <c r="AKP166" s="408"/>
      <c r="AKQ166" s="408"/>
      <c r="AKR166" s="408"/>
      <c r="AKS166" s="408"/>
      <c r="AKT166" s="408"/>
      <c r="AKU166" s="408"/>
      <c r="AKV166" s="408"/>
      <c r="AKW166" s="408"/>
      <c r="AKX166" s="408"/>
      <c r="AKY166" s="408"/>
      <c r="AKZ166" s="408"/>
      <c r="ALA166" s="408"/>
      <c r="ALB166" s="408"/>
      <c r="ALC166" s="408"/>
      <c r="ALD166" s="408"/>
      <c r="ALE166" s="408"/>
      <c r="ALF166" s="408"/>
      <c r="ALG166" s="408"/>
      <c r="ALH166" s="408"/>
      <c r="ALI166" s="408"/>
      <c r="ALJ166" s="408"/>
      <c r="ALK166" s="408"/>
      <c r="ALL166" s="408"/>
      <c r="ALM166" s="408"/>
      <c r="ALN166" s="408"/>
      <c r="ALO166" s="408"/>
      <c r="ALP166" s="408"/>
      <c r="ALQ166" s="408"/>
      <c r="ALR166" s="408"/>
      <c r="ALS166" s="408"/>
      <c r="ALT166" s="408"/>
      <c r="ALU166" s="408"/>
      <c r="ALV166" s="408"/>
      <c r="ALW166" s="408"/>
      <c r="ALX166" s="408"/>
      <c r="ALY166" s="408"/>
      <c r="ALZ166" s="408"/>
      <c r="AMA166" s="408"/>
      <c r="AMB166" s="408"/>
      <c r="AMC166" s="408"/>
      <c r="AMD166" s="408"/>
      <c r="AME166" s="408"/>
      <c r="AMF166" s="408"/>
      <c r="AMG166" s="408"/>
      <c r="AMH166" s="408"/>
      <c r="AMI166" s="408"/>
      <c r="AMJ166" s="408"/>
      <c r="AMK166" s="408"/>
      <c r="AML166" s="408"/>
      <c r="AMM166" s="408"/>
      <c r="AMN166" s="408"/>
      <c r="AMO166" s="408"/>
      <c r="AMP166" s="408"/>
      <c r="AMQ166" s="408"/>
      <c r="AMR166" s="408"/>
      <c r="AMS166" s="408"/>
      <c r="AMT166" s="408"/>
      <c r="AMU166" s="408"/>
      <c r="AMV166" s="408"/>
      <c r="AMW166" s="408"/>
      <c r="AMX166" s="408"/>
      <c r="AMY166" s="408"/>
      <c r="AMZ166" s="408"/>
      <c r="ANA166" s="408"/>
      <c r="ANB166" s="408"/>
      <c r="ANC166" s="408"/>
      <c r="AND166" s="408"/>
      <c r="ANE166" s="408"/>
      <c r="ANF166" s="408"/>
      <c r="ANG166" s="408"/>
      <c r="ANH166" s="408"/>
      <c r="ANI166" s="408"/>
      <c r="ANJ166" s="408"/>
      <c r="ANK166" s="408"/>
      <c r="ANL166" s="408"/>
      <c r="ANM166" s="408"/>
      <c r="ANN166" s="408"/>
      <c r="ANO166" s="408"/>
      <c r="ANP166" s="408"/>
      <c r="ANQ166" s="408"/>
      <c r="ANR166" s="408"/>
      <c r="ANS166" s="408"/>
      <c r="ANT166" s="408"/>
      <c r="ANU166" s="408"/>
      <c r="ANV166" s="408"/>
      <c r="ANW166" s="408"/>
      <c r="ANX166" s="408"/>
      <c r="ANY166" s="408"/>
      <c r="ANZ166" s="408"/>
      <c r="AOA166" s="408"/>
      <c r="AOB166" s="408"/>
      <c r="AOC166" s="408"/>
      <c r="AOD166" s="408"/>
      <c r="AOE166" s="408"/>
      <c r="AOF166" s="408"/>
      <c r="AOG166" s="408"/>
      <c r="AOH166" s="408"/>
      <c r="AOI166" s="408"/>
      <c r="AOJ166" s="408"/>
      <c r="AOK166" s="408"/>
      <c r="AOL166" s="408"/>
      <c r="AOM166" s="408"/>
      <c r="AON166" s="408"/>
      <c r="AOO166" s="408"/>
      <c r="AOP166" s="408"/>
      <c r="AOQ166" s="408"/>
      <c r="AOR166" s="408"/>
      <c r="AOS166" s="408"/>
      <c r="AOT166" s="408"/>
      <c r="AOU166" s="408"/>
      <c r="AOV166" s="408"/>
      <c r="AOW166" s="408"/>
      <c r="AOX166" s="408"/>
      <c r="AOY166" s="408"/>
      <c r="AOZ166" s="408"/>
      <c r="APA166" s="408"/>
      <c r="APB166" s="408"/>
      <c r="APC166" s="408"/>
      <c r="APD166" s="408"/>
      <c r="APE166" s="408"/>
      <c r="APF166" s="408"/>
      <c r="APG166" s="408"/>
      <c r="APH166" s="408"/>
      <c r="API166" s="408"/>
      <c r="APJ166" s="408"/>
      <c r="APK166" s="408"/>
      <c r="APL166" s="408"/>
      <c r="APM166" s="408"/>
      <c r="APN166" s="408"/>
      <c r="APO166" s="408"/>
      <c r="APP166" s="408"/>
      <c r="APQ166" s="408"/>
      <c r="APR166" s="408"/>
      <c r="APS166" s="408"/>
      <c r="APT166" s="408"/>
      <c r="APU166" s="408"/>
      <c r="APV166" s="408"/>
      <c r="APW166" s="408"/>
      <c r="APX166" s="408"/>
      <c r="APY166" s="408"/>
      <c r="APZ166" s="408"/>
      <c r="AQA166" s="408"/>
      <c r="AQB166" s="408"/>
      <c r="AQC166" s="408"/>
      <c r="AQD166" s="408"/>
      <c r="AQE166" s="408"/>
      <c r="AQF166" s="408"/>
      <c r="AQG166" s="408"/>
      <c r="AQH166" s="408"/>
      <c r="AQI166" s="408"/>
      <c r="AQJ166" s="408"/>
      <c r="AQK166" s="408"/>
      <c r="AQL166" s="408"/>
      <c r="AQM166" s="408"/>
      <c r="AQN166" s="408"/>
      <c r="AQO166" s="408"/>
      <c r="AQP166" s="408"/>
      <c r="AQQ166" s="408"/>
      <c r="AQR166" s="408"/>
      <c r="AQS166" s="408"/>
      <c r="AQT166" s="408"/>
      <c r="AQU166" s="408"/>
      <c r="AQV166" s="408"/>
      <c r="AQW166" s="408"/>
      <c r="AQX166" s="408"/>
      <c r="AQY166" s="408"/>
      <c r="AQZ166" s="408"/>
      <c r="ARA166" s="408"/>
      <c r="ARB166" s="408"/>
      <c r="ARC166" s="408"/>
      <c r="ARD166" s="408"/>
      <c r="ARE166" s="408"/>
      <c r="ARF166" s="408"/>
      <c r="ARG166" s="408"/>
      <c r="ARH166" s="408"/>
      <c r="ARI166" s="408"/>
      <c r="ARJ166" s="408"/>
      <c r="ARK166" s="408"/>
      <c r="ARL166" s="408"/>
      <c r="ARM166" s="408"/>
      <c r="ARN166" s="408"/>
      <c r="ARO166" s="408"/>
      <c r="ARP166" s="408"/>
      <c r="ARQ166" s="408"/>
      <c r="ARR166" s="408"/>
      <c r="ARS166" s="408"/>
      <c r="ART166" s="408"/>
      <c r="ARU166" s="408"/>
      <c r="ARV166" s="408"/>
      <c r="ARW166" s="408"/>
      <c r="ARX166" s="408"/>
      <c r="ARY166" s="408"/>
      <c r="ARZ166" s="408"/>
      <c r="ASA166" s="408"/>
      <c r="ASB166" s="408"/>
      <c r="ASC166" s="408"/>
      <c r="ASD166" s="408"/>
      <c r="ASE166" s="408"/>
      <c r="ASF166" s="408"/>
      <c r="ASG166" s="408"/>
      <c r="ASH166" s="408"/>
      <c r="ASI166" s="408"/>
      <c r="ASJ166" s="408"/>
      <c r="ASK166" s="408"/>
      <c r="ASL166" s="408"/>
      <c r="ASM166" s="408"/>
      <c r="ASN166" s="408"/>
      <c r="ASO166" s="408"/>
      <c r="ASP166" s="408"/>
      <c r="ASQ166" s="408"/>
      <c r="ASR166" s="408"/>
      <c r="ASS166" s="408"/>
      <c r="AST166" s="408"/>
      <c r="ASU166" s="408"/>
      <c r="ASV166" s="408"/>
      <c r="ASW166" s="408"/>
      <c r="ASX166" s="408"/>
      <c r="ASY166" s="408"/>
      <c r="ASZ166" s="408"/>
      <c r="ATA166" s="408"/>
      <c r="ATB166" s="408"/>
      <c r="ATC166" s="408"/>
      <c r="ATD166" s="408"/>
      <c r="ATE166" s="408"/>
      <c r="ATF166" s="408"/>
      <c r="ATG166" s="408"/>
      <c r="ATH166" s="408"/>
      <c r="ATI166" s="408"/>
      <c r="ATJ166" s="408"/>
      <c r="ATK166" s="408"/>
      <c r="ATL166" s="408"/>
      <c r="ATM166" s="408"/>
      <c r="ATN166" s="408"/>
      <c r="ATO166" s="408"/>
      <c r="ATP166" s="408"/>
      <c r="ATQ166" s="408"/>
      <c r="ATR166" s="408"/>
      <c r="ATS166" s="408"/>
      <c r="ATT166" s="408"/>
      <c r="ATU166" s="408"/>
      <c r="ATV166" s="408"/>
      <c r="ATW166" s="408"/>
      <c r="ATX166" s="408"/>
      <c r="ATY166" s="408"/>
      <c r="ATZ166" s="408"/>
      <c r="AUA166" s="408"/>
      <c r="AUB166" s="408"/>
      <c r="AUC166" s="408"/>
      <c r="AUD166" s="408"/>
      <c r="AUE166" s="408"/>
      <c r="AUF166" s="408"/>
      <c r="AUG166" s="408"/>
      <c r="AUH166" s="408"/>
      <c r="AUI166" s="408"/>
      <c r="AUJ166" s="408"/>
      <c r="AUK166" s="408"/>
      <c r="AUL166" s="408"/>
      <c r="AUM166" s="408"/>
      <c r="AUN166" s="408"/>
      <c r="AUO166" s="408"/>
      <c r="AUP166" s="408"/>
      <c r="AUQ166" s="408"/>
      <c r="AUR166" s="408"/>
      <c r="AUS166" s="408"/>
      <c r="AUT166" s="408"/>
      <c r="AUU166" s="408"/>
      <c r="AUV166" s="408"/>
      <c r="AUW166" s="408"/>
      <c r="AUX166" s="408"/>
      <c r="AUY166" s="408"/>
      <c r="AUZ166" s="408"/>
      <c r="AVA166" s="408"/>
      <c r="AVB166" s="408"/>
      <c r="AVC166" s="408"/>
      <c r="AVD166" s="408"/>
      <c r="AVE166" s="408"/>
      <c r="AVF166" s="408"/>
      <c r="AVG166" s="408"/>
      <c r="AVH166" s="408"/>
      <c r="AVI166" s="408"/>
      <c r="AVJ166" s="408"/>
      <c r="AVK166" s="408"/>
      <c r="AVL166" s="408"/>
      <c r="AVM166" s="408"/>
      <c r="AVN166" s="408"/>
      <c r="AVO166" s="408"/>
      <c r="AVP166" s="408"/>
      <c r="AVQ166" s="408"/>
      <c r="AVR166" s="408"/>
      <c r="AVS166" s="408"/>
      <c r="AVT166" s="408"/>
      <c r="AVU166" s="408"/>
      <c r="AVV166" s="408"/>
      <c r="AVW166" s="408"/>
      <c r="AVX166" s="408"/>
      <c r="AVY166" s="408"/>
      <c r="AVZ166" s="408"/>
      <c r="AWA166" s="408"/>
      <c r="AWB166" s="408"/>
      <c r="AWC166" s="408"/>
      <c r="AWD166" s="408"/>
      <c r="AWE166" s="408"/>
      <c r="AWF166" s="408"/>
      <c r="AWG166" s="408"/>
      <c r="AWH166" s="408"/>
      <c r="AWI166" s="408"/>
      <c r="AWJ166" s="408"/>
      <c r="AWK166" s="408"/>
      <c r="AWL166" s="408"/>
      <c r="AWM166" s="408"/>
      <c r="AWN166" s="408"/>
      <c r="AWO166" s="408"/>
      <c r="AWP166" s="408"/>
      <c r="AWQ166" s="408"/>
      <c r="AWR166" s="408"/>
      <c r="AWS166" s="408"/>
      <c r="AWT166" s="408"/>
      <c r="AWU166" s="408"/>
      <c r="AWV166" s="408"/>
      <c r="AWW166" s="408"/>
      <c r="AWX166" s="408"/>
      <c r="AWY166" s="408"/>
      <c r="AWZ166" s="408"/>
      <c r="AXA166" s="408"/>
      <c r="AXB166" s="408"/>
      <c r="AXC166" s="408"/>
      <c r="AXD166" s="408"/>
      <c r="AXE166" s="408"/>
      <c r="AXF166" s="408"/>
      <c r="AXG166" s="408"/>
      <c r="AXH166" s="408"/>
      <c r="AXI166" s="408"/>
      <c r="AXJ166" s="408"/>
      <c r="AXK166" s="408"/>
      <c r="AXL166" s="408"/>
      <c r="AXM166" s="408"/>
      <c r="AXN166" s="408"/>
      <c r="AXO166" s="408"/>
      <c r="AXP166" s="408"/>
      <c r="AXQ166" s="408"/>
      <c r="AXR166" s="408"/>
      <c r="AXS166" s="408"/>
      <c r="AXT166" s="408"/>
      <c r="AXU166" s="408"/>
      <c r="AXV166" s="408"/>
      <c r="AXW166" s="408"/>
      <c r="AXX166" s="408"/>
      <c r="AXY166" s="408"/>
      <c r="AXZ166" s="408"/>
      <c r="AYA166" s="408"/>
      <c r="AYB166" s="408"/>
      <c r="AYC166" s="408"/>
      <c r="AYD166" s="408"/>
      <c r="AYE166" s="408"/>
      <c r="AYF166" s="408"/>
      <c r="AYG166" s="408"/>
      <c r="AYH166" s="408"/>
      <c r="AYI166" s="408"/>
      <c r="AYJ166" s="408"/>
      <c r="AYK166" s="408"/>
      <c r="AYL166" s="408"/>
      <c r="AYM166" s="408"/>
      <c r="AYN166" s="408"/>
      <c r="AYO166" s="408"/>
      <c r="AYP166" s="408"/>
      <c r="AYQ166" s="408"/>
      <c r="AYR166" s="408"/>
      <c r="AYS166" s="408"/>
      <c r="AYT166" s="408"/>
      <c r="AYU166" s="408"/>
      <c r="AYV166" s="408"/>
      <c r="AYW166" s="408"/>
      <c r="AYX166" s="408"/>
      <c r="AYY166" s="408"/>
      <c r="AYZ166" s="408"/>
      <c r="AZA166" s="408"/>
      <c r="AZB166" s="408"/>
      <c r="AZC166" s="408"/>
      <c r="AZD166" s="408"/>
      <c r="AZE166" s="408"/>
      <c r="AZF166" s="408"/>
      <c r="AZG166" s="408"/>
      <c r="AZH166" s="408"/>
      <c r="AZI166" s="408"/>
      <c r="AZJ166" s="408"/>
      <c r="AZK166" s="408"/>
      <c r="AZL166" s="408"/>
      <c r="AZM166" s="408"/>
      <c r="AZN166" s="408"/>
      <c r="AZO166" s="408"/>
      <c r="AZP166" s="408"/>
      <c r="AZQ166" s="408"/>
      <c r="AZR166" s="408"/>
      <c r="AZS166" s="408"/>
      <c r="AZT166" s="408"/>
      <c r="AZU166" s="408"/>
      <c r="AZV166" s="408"/>
      <c r="AZW166" s="408"/>
      <c r="AZX166" s="408"/>
      <c r="AZY166" s="408"/>
      <c r="AZZ166" s="408"/>
      <c r="BAA166" s="408"/>
      <c r="BAB166" s="408"/>
      <c r="BAC166" s="408"/>
      <c r="BAD166" s="408"/>
      <c r="BAE166" s="408"/>
      <c r="BAF166" s="408"/>
      <c r="BAG166" s="408"/>
      <c r="BAH166" s="408"/>
      <c r="BAI166" s="408"/>
      <c r="BAJ166" s="408"/>
      <c r="BAK166" s="408"/>
      <c r="BAL166" s="408"/>
      <c r="BAM166" s="408"/>
      <c r="BAN166" s="408"/>
      <c r="BAO166" s="408"/>
      <c r="BAP166" s="408"/>
      <c r="BAQ166" s="408"/>
      <c r="BAR166" s="408"/>
      <c r="BAS166" s="408"/>
      <c r="BAT166" s="408"/>
      <c r="BAU166" s="408"/>
      <c r="BAV166" s="408"/>
      <c r="BAW166" s="408"/>
      <c r="BAX166" s="408"/>
      <c r="BAY166" s="408"/>
      <c r="BAZ166" s="408"/>
      <c r="BBA166" s="408"/>
      <c r="BBB166" s="408"/>
      <c r="BBC166" s="408"/>
      <c r="BBD166" s="408"/>
      <c r="BBE166" s="408"/>
      <c r="BBF166" s="408"/>
      <c r="BBG166" s="408"/>
      <c r="BBH166" s="408"/>
      <c r="BBI166" s="408"/>
      <c r="BBJ166" s="408"/>
      <c r="BBK166" s="408"/>
      <c r="BBL166" s="408"/>
      <c r="BBM166" s="408"/>
      <c r="BBN166" s="408"/>
      <c r="BBO166" s="408"/>
      <c r="BBP166" s="408"/>
      <c r="BBQ166" s="408"/>
      <c r="BBR166" s="408"/>
      <c r="BBS166" s="408"/>
      <c r="BBT166" s="408"/>
      <c r="BBU166" s="408"/>
      <c r="BBV166" s="408"/>
      <c r="BBW166" s="408"/>
      <c r="BBX166" s="408"/>
      <c r="BBY166" s="408"/>
      <c r="BBZ166" s="408"/>
      <c r="BCA166" s="408"/>
      <c r="BCB166" s="408"/>
      <c r="BCC166" s="408"/>
      <c r="BCD166" s="408"/>
      <c r="BCE166" s="408"/>
      <c r="BCF166" s="408"/>
      <c r="BCG166" s="408"/>
      <c r="BCH166" s="408"/>
      <c r="BCI166" s="408"/>
      <c r="BCJ166" s="408"/>
      <c r="BCK166" s="408"/>
      <c r="BCL166" s="408"/>
      <c r="BCM166" s="408"/>
      <c r="BCN166" s="408"/>
      <c r="BCO166" s="408"/>
      <c r="BCP166" s="408"/>
      <c r="BCQ166" s="408"/>
      <c r="BCR166" s="408"/>
      <c r="BCS166" s="408"/>
      <c r="BCT166" s="408"/>
      <c r="BCU166" s="408"/>
      <c r="BCV166" s="408"/>
      <c r="BCW166" s="408"/>
      <c r="BCX166" s="408"/>
      <c r="BCY166" s="408"/>
      <c r="BCZ166" s="408"/>
      <c r="BDA166" s="408"/>
      <c r="BDB166" s="408"/>
      <c r="BDC166" s="408"/>
      <c r="BDD166" s="408"/>
      <c r="BDE166" s="408"/>
      <c r="BDF166" s="408"/>
      <c r="BDG166" s="408"/>
      <c r="BDH166" s="408"/>
      <c r="BDI166" s="408"/>
      <c r="BDJ166" s="408"/>
      <c r="BDK166" s="408"/>
      <c r="BDL166" s="408"/>
      <c r="BDM166" s="408"/>
      <c r="BDN166" s="408"/>
      <c r="BDO166" s="408"/>
      <c r="BDP166" s="408"/>
      <c r="BDQ166" s="408"/>
      <c r="BDR166" s="408"/>
      <c r="BDS166" s="408"/>
      <c r="BDT166" s="408"/>
      <c r="BDU166" s="408"/>
      <c r="BDV166" s="408"/>
      <c r="BDW166" s="408"/>
      <c r="BDX166" s="408"/>
      <c r="BDY166" s="408"/>
      <c r="BDZ166" s="408"/>
      <c r="BEA166" s="408"/>
      <c r="BEB166" s="408"/>
      <c r="BEC166" s="408"/>
      <c r="BED166" s="408"/>
      <c r="BEE166" s="408"/>
      <c r="BEF166" s="408"/>
      <c r="BEG166" s="408"/>
      <c r="BEH166" s="408"/>
      <c r="BEI166" s="408"/>
      <c r="BEJ166" s="408"/>
      <c r="BEK166" s="408"/>
      <c r="BEL166" s="408"/>
      <c r="BEM166" s="408"/>
      <c r="BEN166" s="408"/>
      <c r="BEO166" s="408"/>
      <c r="BEP166" s="408"/>
      <c r="BEQ166" s="408"/>
      <c r="BER166" s="408"/>
      <c r="BES166" s="408"/>
      <c r="BET166" s="408"/>
      <c r="BEU166" s="408"/>
      <c r="BEV166" s="408"/>
      <c r="BEW166" s="408"/>
      <c r="BEX166" s="408"/>
      <c r="BEY166" s="408"/>
      <c r="BEZ166" s="408"/>
      <c r="BFA166" s="408"/>
      <c r="BFB166" s="408"/>
      <c r="BFC166" s="408"/>
      <c r="BFD166" s="408"/>
      <c r="BFE166" s="408"/>
      <c r="BFF166" s="408"/>
      <c r="BFG166" s="408"/>
      <c r="BFH166" s="408"/>
      <c r="BFI166" s="408"/>
      <c r="BFJ166" s="408"/>
      <c r="BFK166" s="408"/>
      <c r="BFL166" s="408"/>
      <c r="BFM166" s="408"/>
      <c r="BFN166" s="408"/>
      <c r="BFO166" s="408"/>
      <c r="BFP166" s="408"/>
      <c r="BFQ166" s="408"/>
      <c r="BFR166" s="408"/>
      <c r="BFS166" s="408"/>
      <c r="BFT166" s="408"/>
      <c r="BFU166" s="408"/>
      <c r="BFV166" s="408"/>
      <c r="BFW166" s="408"/>
      <c r="BFX166" s="408"/>
      <c r="BFY166" s="408"/>
      <c r="BFZ166" s="408"/>
      <c r="BGA166" s="408"/>
      <c r="BGB166" s="408"/>
      <c r="BGC166" s="408"/>
      <c r="BGD166" s="408"/>
      <c r="BGE166" s="408"/>
      <c r="BGF166" s="408"/>
      <c r="BGG166" s="408"/>
      <c r="BGH166" s="408"/>
      <c r="BGI166" s="408"/>
      <c r="BGJ166" s="408"/>
      <c r="BGK166" s="408"/>
      <c r="BGL166" s="408"/>
      <c r="BGM166" s="408"/>
      <c r="BGN166" s="408"/>
      <c r="BGO166" s="408"/>
      <c r="BGP166" s="408"/>
      <c r="BGQ166" s="408"/>
      <c r="BGR166" s="408"/>
      <c r="BGS166" s="408"/>
      <c r="BGT166" s="408"/>
      <c r="BGU166" s="408"/>
      <c r="BGV166" s="408"/>
      <c r="BGW166" s="408"/>
      <c r="BGX166" s="408"/>
      <c r="BGY166" s="408"/>
      <c r="BGZ166" s="408"/>
      <c r="BHA166" s="408"/>
      <c r="BHB166" s="408"/>
      <c r="BHC166" s="408"/>
      <c r="BHD166" s="408"/>
      <c r="BHE166" s="408"/>
      <c r="BHF166" s="408"/>
      <c r="BHG166" s="408"/>
      <c r="BHH166" s="408"/>
      <c r="BHI166" s="408"/>
      <c r="BHJ166" s="408"/>
      <c r="BHK166" s="408"/>
      <c r="BHL166" s="408"/>
      <c r="BHM166" s="408"/>
      <c r="BHN166" s="408"/>
      <c r="BHO166" s="408"/>
      <c r="BHP166" s="408"/>
      <c r="BHQ166" s="408"/>
      <c r="BHR166" s="408"/>
      <c r="BHS166" s="408"/>
      <c r="BHT166" s="408"/>
      <c r="BHU166" s="408"/>
      <c r="BHV166" s="408"/>
      <c r="BHW166" s="408"/>
      <c r="BHX166" s="408"/>
      <c r="BHY166" s="408"/>
      <c r="BHZ166" s="408"/>
      <c r="BIA166" s="408"/>
      <c r="BIB166" s="408"/>
      <c r="BIC166" s="408"/>
      <c r="BID166" s="408"/>
      <c r="BIE166" s="408"/>
      <c r="BIF166" s="408"/>
      <c r="BIG166" s="408"/>
      <c r="BIH166" s="408"/>
      <c r="BII166" s="408"/>
      <c r="BIJ166" s="408"/>
      <c r="BIK166" s="408"/>
      <c r="BIL166" s="408"/>
      <c r="BIM166" s="408"/>
      <c r="BIN166" s="408"/>
      <c r="BIO166" s="408"/>
      <c r="BIP166" s="408"/>
      <c r="BIQ166" s="408"/>
      <c r="BIR166" s="408"/>
      <c r="BIS166" s="408"/>
      <c r="BIT166" s="408"/>
      <c r="BIU166" s="408"/>
      <c r="BIV166" s="408"/>
      <c r="BIW166" s="408"/>
      <c r="BIX166" s="408"/>
      <c r="BIY166" s="408"/>
      <c r="BIZ166" s="408"/>
      <c r="BJA166" s="408"/>
      <c r="BJB166" s="408"/>
      <c r="BJC166" s="408"/>
      <c r="BJD166" s="408"/>
      <c r="BJE166" s="408"/>
      <c r="BJF166" s="408"/>
      <c r="BJG166" s="408"/>
      <c r="BJH166" s="408"/>
      <c r="BJI166" s="408"/>
      <c r="BJJ166" s="408"/>
      <c r="BJK166" s="408"/>
      <c r="BJL166" s="408"/>
      <c r="BJM166" s="408"/>
      <c r="BJN166" s="408"/>
      <c r="BJO166" s="408"/>
      <c r="BJP166" s="408"/>
      <c r="BJQ166" s="408"/>
      <c r="BJR166" s="408"/>
      <c r="BJS166" s="408"/>
      <c r="BJT166" s="408"/>
      <c r="BJU166" s="408"/>
      <c r="BJV166" s="408"/>
      <c r="BJW166" s="408"/>
      <c r="BJX166" s="408"/>
      <c r="BJY166" s="408"/>
      <c r="BJZ166" s="408"/>
      <c r="BKA166" s="408"/>
      <c r="BKB166" s="408"/>
      <c r="BKC166" s="408"/>
      <c r="BKD166" s="408"/>
      <c r="BKE166" s="408"/>
      <c r="BKF166" s="408"/>
      <c r="BKG166" s="408"/>
      <c r="BKH166" s="408"/>
      <c r="BKI166" s="408"/>
      <c r="BKJ166" s="408"/>
      <c r="BKK166" s="408"/>
      <c r="BKL166" s="408"/>
      <c r="BKM166" s="408"/>
      <c r="BKN166" s="408"/>
      <c r="BKO166" s="408"/>
      <c r="BKP166" s="408"/>
      <c r="BKQ166" s="408"/>
      <c r="BKR166" s="408"/>
      <c r="BKS166" s="408"/>
      <c r="BKT166" s="408"/>
      <c r="BKU166" s="408"/>
      <c r="BKV166" s="408"/>
      <c r="BKW166" s="408"/>
      <c r="BKX166" s="408"/>
      <c r="BKY166" s="408"/>
      <c r="BKZ166" s="408"/>
      <c r="BLA166" s="408"/>
      <c r="BLB166" s="408"/>
      <c r="BLC166" s="408"/>
      <c r="BLD166" s="408"/>
      <c r="BLE166" s="408"/>
      <c r="BLF166" s="408"/>
      <c r="BLG166" s="408"/>
      <c r="BLH166" s="408"/>
      <c r="BLI166" s="408"/>
      <c r="BLJ166" s="408"/>
      <c r="BLK166" s="408"/>
      <c r="BLL166" s="408"/>
      <c r="BLM166" s="408"/>
      <c r="BLN166" s="408"/>
      <c r="BLO166" s="408"/>
      <c r="BLP166" s="408"/>
      <c r="BLQ166" s="408"/>
      <c r="BLR166" s="408"/>
      <c r="BLS166" s="408"/>
      <c r="BLT166" s="408"/>
      <c r="BLU166" s="408"/>
      <c r="BLV166" s="408"/>
      <c r="BLW166" s="408"/>
      <c r="BLX166" s="408"/>
      <c r="BLY166" s="408"/>
      <c r="BLZ166" s="408"/>
      <c r="BMA166" s="408"/>
      <c r="BMB166" s="408"/>
      <c r="BMC166" s="408"/>
      <c r="BMD166" s="408"/>
      <c r="BME166" s="408"/>
      <c r="BMF166" s="408"/>
      <c r="BMG166" s="408"/>
      <c r="BMH166" s="408"/>
      <c r="BMI166" s="408"/>
      <c r="BMJ166" s="408"/>
      <c r="BMK166" s="408"/>
      <c r="BML166" s="408"/>
      <c r="BMM166" s="408"/>
      <c r="BMN166" s="408"/>
      <c r="BMO166" s="408"/>
      <c r="BMP166" s="408"/>
      <c r="BMQ166" s="408"/>
      <c r="BMR166" s="408"/>
      <c r="BMS166" s="408"/>
      <c r="BMT166" s="408"/>
      <c r="BMU166" s="408"/>
      <c r="BMV166" s="408"/>
      <c r="BMW166" s="408"/>
      <c r="BMX166" s="408"/>
      <c r="BMY166" s="408"/>
      <c r="BMZ166" s="408"/>
      <c r="BNA166" s="408"/>
      <c r="BNB166" s="408"/>
      <c r="BNC166" s="408"/>
      <c r="BND166" s="408"/>
      <c r="BNE166" s="408"/>
      <c r="BNF166" s="408"/>
      <c r="BNG166" s="408"/>
      <c r="BNH166" s="408"/>
      <c r="BNI166" s="408"/>
      <c r="BNJ166" s="408"/>
      <c r="BNK166" s="408"/>
      <c r="BNL166" s="408"/>
      <c r="BNM166" s="408"/>
      <c r="BNN166" s="408"/>
      <c r="BNO166" s="408"/>
      <c r="BNP166" s="408"/>
      <c r="BNQ166" s="408"/>
      <c r="BNR166" s="408"/>
      <c r="BNS166" s="408"/>
      <c r="BNT166" s="408"/>
      <c r="BNU166" s="408"/>
      <c r="BNV166" s="408"/>
      <c r="BNW166" s="408"/>
      <c r="BNX166" s="408"/>
      <c r="BNY166" s="408"/>
      <c r="BNZ166" s="408"/>
      <c r="BOA166" s="408"/>
      <c r="BOB166" s="408"/>
      <c r="BOC166" s="408"/>
      <c r="BOD166" s="408"/>
      <c r="BOE166" s="408"/>
      <c r="BOF166" s="408"/>
      <c r="BOG166" s="408"/>
      <c r="BOH166" s="408"/>
      <c r="BOI166" s="408"/>
      <c r="BOJ166" s="408"/>
      <c r="BOK166" s="408"/>
      <c r="BOL166" s="408"/>
      <c r="BOM166" s="408"/>
      <c r="BON166" s="408"/>
      <c r="BOO166" s="408"/>
      <c r="BOP166" s="408"/>
      <c r="BOQ166" s="408"/>
      <c r="BOR166" s="408"/>
      <c r="BOS166" s="408"/>
      <c r="BOT166" s="408"/>
      <c r="BOU166" s="408"/>
      <c r="BOV166" s="408"/>
      <c r="BOW166" s="408"/>
      <c r="BOX166" s="408"/>
      <c r="BOY166" s="408"/>
      <c r="BOZ166" s="408"/>
      <c r="BPA166" s="408"/>
      <c r="BPB166" s="408"/>
      <c r="BPC166" s="408"/>
      <c r="BPD166" s="408"/>
      <c r="BPE166" s="408"/>
      <c r="BPF166" s="408"/>
      <c r="BPG166" s="408"/>
      <c r="BPH166" s="408"/>
      <c r="BPI166" s="408"/>
      <c r="BPJ166" s="408"/>
      <c r="BPK166" s="408"/>
      <c r="BPL166" s="408"/>
      <c r="BPM166" s="408"/>
      <c r="BPN166" s="408"/>
      <c r="BPO166" s="408"/>
      <c r="BPP166" s="408"/>
      <c r="BPQ166" s="408"/>
      <c r="BPR166" s="408"/>
      <c r="BPS166" s="408"/>
      <c r="BPT166" s="408"/>
      <c r="BPU166" s="408"/>
      <c r="BPV166" s="408"/>
      <c r="BPW166" s="408"/>
      <c r="BPX166" s="408"/>
      <c r="BPY166" s="408"/>
      <c r="BPZ166" s="408"/>
      <c r="BQA166" s="408"/>
      <c r="BQB166" s="408"/>
      <c r="BQC166" s="408"/>
      <c r="BQD166" s="408"/>
      <c r="BQE166" s="408"/>
      <c r="BQF166" s="408"/>
      <c r="BQG166" s="408"/>
      <c r="BQH166" s="408"/>
      <c r="BQI166" s="408"/>
      <c r="BQJ166" s="408"/>
      <c r="BQK166" s="408"/>
      <c r="BQL166" s="408"/>
      <c r="BQM166" s="408"/>
      <c r="BQN166" s="408"/>
      <c r="BQO166" s="408"/>
      <c r="BQP166" s="408"/>
      <c r="BQQ166" s="408"/>
      <c r="BQR166" s="408"/>
      <c r="BQS166" s="408"/>
      <c r="BQT166" s="408"/>
      <c r="BQU166" s="408"/>
      <c r="BQV166" s="408"/>
      <c r="BQW166" s="408"/>
      <c r="BQX166" s="408"/>
      <c r="BQY166" s="408"/>
      <c r="BQZ166" s="408"/>
      <c r="BRA166" s="408"/>
      <c r="BRB166" s="408"/>
      <c r="BRC166" s="408"/>
      <c r="BRD166" s="408"/>
      <c r="BRE166" s="408"/>
      <c r="BRF166" s="408"/>
      <c r="BRG166" s="408"/>
      <c r="BRH166" s="408"/>
      <c r="BRI166" s="408"/>
      <c r="BRJ166" s="408"/>
      <c r="BRK166" s="408"/>
      <c r="BRL166" s="408"/>
      <c r="BRM166" s="408"/>
      <c r="BRN166" s="408"/>
      <c r="BRO166" s="408"/>
      <c r="BRP166" s="408"/>
      <c r="BRQ166" s="408"/>
      <c r="BRR166" s="408"/>
      <c r="BRS166" s="408"/>
      <c r="BRT166" s="408"/>
      <c r="BRU166" s="408"/>
      <c r="BRV166" s="408"/>
      <c r="BRW166" s="408"/>
      <c r="BRX166" s="408"/>
      <c r="BRY166" s="408"/>
      <c r="BRZ166" s="408"/>
      <c r="BSA166" s="408"/>
      <c r="BSB166" s="408"/>
      <c r="BSC166" s="408"/>
      <c r="BSD166" s="408"/>
      <c r="BSE166" s="408"/>
      <c r="BSF166" s="408"/>
      <c r="BSG166" s="408"/>
      <c r="BSH166" s="408"/>
      <c r="BSI166" s="408"/>
      <c r="BSJ166" s="408"/>
      <c r="BSK166" s="408"/>
      <c r="BSL166" s="408"/>
      <c r="BSM166" s="408"/>
      <c r="BSN166" s="408"/>
      <c r="BSO166" s="408"/>
      <c r="BSP166" s="408"/>
      <c r="BSQ166" s="408"/>
      <c r="BSR166" s="408"/>
      <c r="BSS166" s="408"/>
      <c r="BST166" s="408"/>
      <c r="BSU166" s="408"/>
      <c r="BSV166" s="408"/>
      <c r="BSW166" s="408"/>
      <c r="BSX166" s="408"/>
      <c r="BSY166" s="408"/>
      <c r="BSZ166" s="408"/>
      <c r="BTA166" s="408"/>
      <c r="BTB166" s="408"/>
      <c r="BTC166" s="408"/>
      <c r="BTD166" s="408"/>
      <c r="BTE166" s="408"/>
      <c r="BTF166" s="408"/>
      <c r="BTG166" s="408"/>
      <c r="BTH166" s="408"/>
      <c r="BTI166" s="408"/>
      <c r="BTJ166" s="408"/>
      <c r="BTK166" s="408"/>
      <c r="BTL166" s="408"/>
      <c r="BTM166" s="408"/>
      <c r="BTN166" s="408"/>
      <c r="BTO166" s="408"/>
      <c r="BTP166" s="408"/>
      <c r="BTQ166" s="408"/>
      <c r="BTR166" s="408"/>
      <c r="BTS166" s="408"/>
      <c r="BTT166" s="408"/>
      <c r="BTU166" s="408"/>
      <c r="BTV166" s="408"/>
      <c r="BTW166" s="408"/>
      <c r="BTX166" s="408"/>
      <c r="BTY166" s="408"/>
      <c r="BTZ166" s="408"/>
      <c r="BUA166" s="408"/>
      <c r="BUB166" s="408"/>
      <c r="BUC166" s="408"/>
      <c r="BUD166" s="408"/>
      <c r="BUE166" s="408"/>
      <c r="BUF166" s="408"/>
      <c r="BUG166" s="408"/>
      <c r="BUH166" s="408"/>
      <c r="BUI166" s="408"/>
      <c r="BUJ166" s="408"/>
      <c r="BUK166" s="408"/>
      <c r="BUL166" s="408"/>
      <c r="BUM166" s="408"/>
      <c r="BUN166" s="408"/>
      <c r="BUO166" s="408"/>
      <c r="BUP166" s="408"/>
      <c r="BUQ166" s="408"/>
      <c r="BUR166" s="408"/>
      <c r="BUS166" s="408"/>
      <c r="BUT166" s="408"/>
      <c r="BUU166" s="408"/>
      <c r="BUV166" s="408"/>
      <c r="BUW166" s="408"/>
      <c r="BUX166" s="408"/>
      <c r="BUY166" s="408"/>
      <c r="BUZ166" s="408"/>
      <c r="BVA166" s="408"/>
      <c r="BVB166" s="408"/>
      <c r="BVC166" s="408"/>
      <c r="BVD166" s="408"/>
      <c r="BVE166" s="408"/>
      <c r="BVF166" s="408"/>
      <c r="BVG166" s="408"/>
      <c r="BVH166" s="408"/>
      <c r="BVI166" s="408"/>
      <c r="BVJ166" s="408"/>
      <c r="BVK166" s="408"/>
      <c r="BVL166" s="408"/>
      <c r="BVM166" s="408"/>
      <c r="BVN166" s="408"/>
      <c r="BVO166" s="408"/>
      <c r="BVP166" s="408"/>
      <c r="BVQ166" s="408"/>
      <c r="BVR166" s="408"/>
      <c r="BVS166" s="408"/>
      <c r="BVT166" s="408"/>
      <c r="BVU166" s="408"/>
      <c r="BVV166" s="408"/>
      <c r="BVW166" s="408"/>
      <c r="BVX166" s="408"/>
      <c r="BVY166" s="408"/>
      <c r="BVZ166" s="408"/>
      <c r="BWA166" s="408"/>
      <c r="BWB166" s="408"/>
      <c r="BWC166" s="408"/>
      <c r="BWD166" s="408"/>
      <c r="BWE166" s="408"/>
      <c r="BWF166" s="408"/>
      <c r="BWG166" s="408"/>
      <c r="BWH166" s="408"/>
      <c r="BWI166" s="408"/>
      <c r="BWJ166" s="408"/>
      <c r="BWK166" s="408"/>
      <c r="BWL166" s="408"/>
      <c r="BWM166" s="408"/>
      <c r="BWN166" s="408"/>
      <c r="BWO166" s="408"/>
      <c r="BWP166" s="408"/>
      <c r="BWQ166" s="408"/>
      <c r="BWR166" s="408"/>
      <c r="BWS166" s="408"/>
      <c r="BWT166" s="408"/>
      <c r="BWU166" s="408"/>
      <c r="BWV166" s="408"/>
      <c r="BWW166" s="408"/>
      <c r="BWX166" s="408"/>
      <c r="BWY166" s="408"/>
      <c r="BWZ166" s="408"/>
      <c r="BXA166" s="408"/>
      <c r="BXB166" s="408"/>
      <c r="BXC166" s="408"/>
      <c r="BXD166" s="408"/>
      <c r="BXE166" s="408"/>
      <c r="BXF166" s="408"/>
      <c r="BXG166" s="408"/>
      <c r="BXH166" s="408"/>
      <c r="BXI166" s="408"/>
      <c r="BXJ166" s="408"/>
      <c r="BXK166" s="408"/>
      <c r="BXL166" s="408"/>
      <c r="BXM166" s="408"/>
      <c r="BXN166" s="408"/>
      <c r="BXO166" s="408"/>
      <c r="BXP166" s="408"/>
      <c r="BXQ166" s="408"/>
      <c r="BXR166" s="408"/>
      <c r="BXS166" s="408"/>
      <c r="BXT166" s="408"/>
      <c r="BXU166" s="408"/>
      <c r="BXV166" s="408"/>
      <c r="BXW166" s="408"/>
      <c r="BXX166" s="408"/>
      <c r="BXY166" s="408"/>
      <c r="BXZ166" s="408"/>
      <c r="BYA166" s="408"/>
      <c r="BYB166" s="408"/>
      <c r="BYC166" s="408"/>
      <c r="BYD166" s="408"/>
      <c r="BYE166" s="408"/>
      <c r="BYF166" s="408"/>
      <c r="BYG166" s="408"/>
      <c r="BYH166" s="408"/>
      <c r="BYI166" s="408"/>
      <c r="BYJ166" s="408"/>
      <c r="BYK166" s="408"/>
      <c r="BYL166" s="408"/>
      <c r="BYM166" s="408"/>
      <c r="BYN166" s="408"/>
      <c r="BYO166" s="408"/>
      <c r="BYP166" s="408"/>
      <c r="BYQ166" s="408"/>
      <c r="BYR166" s="408"/>
      <c r="BYS166" s="408"/>
      <c r="BYT166" s="408"/>
      <c r="BYU166" s="408"/>
      <c r="BYV166" s="408"/>
      <c r="BYW166" s="408"/>
      <c r="BYX166" s="408"/>
      <c r="BYY166" s="408"/>
      <c r="BYZ166" s="408"/>
      <c r="BZA166" s="408"/>
      <c r="BZB166" s="408"/>
      <c r="BZC166" s="408"/>
      <c r="BZD166" s="408"/>
      <c r="BZE166" s="408"/>
      <c r="BZF166" s="408"/>
      <c r="BZG166" s="408"/>
      <c r="BZH166" s="408"/>
      <c r="BZI166" s="408"/>
      <c r="BZJ166" s="408"/>
      <c r="BZK166" s="408"/>
      <c r="BZL166" s="408"/>
      <c r="BZM166" s="408"/>
      <c r="BZN166" s="408"/>
      <c r="BZO166" s="408"/>
      <c r="BZP166" s="408"/>
      <c r="BZQ166" s="408"/>
      <c r="BZR166" s="408"/>
      <c r="BZS166" s="408"/>
      <c r="BZT166" s="408"/>
      <c r="BZU166" s="408"/>
      <c r="BZV166" s="408"/>
      <c r="BZW166" s="408"/>
      <c r="BZX166" s="408"/>
      <c r="BZY166" s="408"/>
      <c r="BZZ166" s="408"/>
      <c r="CAA166" s="408"/>
      <c r="CAB166" s="408"/>
      <c r="CAC166" s="408"/>
      <c r="CAD166" s="408"/>
      <c r="CAE166" s="408"/>
      <c r="CAF166" s="408"/>
      <c r="CAG166" s="408"/>
      <c r="CAH166" s="408"/>
      <c r="CAI166" s="408"/>
      <c r="CAJ166" s="408"/>
      <c r="CAK166" s="408"/>
      <c r="CAL166" s="408"/>
      <c r="CAM166" s="408"/>
      <c r="CAN166" s="408"/>
      <c r="CAO166" s="408"/>
      <c r="CAP166" s="408"/>
      <c r="CAQ166" s="408"/>
      <c r="CAR166" s="408"/>
      <c r="CAS166" s="408"/>
      <c r="CAT166" s="408"/>
      <c r="CAU166" s="408"/>
      <c r="CAV166" s="408"/>
      <c r="CAW166" s="408"/>
      <c r="CAX166" s="408"/>
      <c r="CAY166" s="408"/>
      <c r="CAZ166" s="408"/>
      <c r="CBA166" s="408"/>
      <c r="CBB166" s="408"/>
      <c r="CBC166" s="408"/>
      <c r="CBD166" s="408"/>
      <c r="CBE166" s="408"/>
      <c r="CBF166" s="408"/>
      <c r="CBG166" s="408"/>
      <c r="CBH166" s="408"/>
      <c r="CBI166" s="408"/>
      <c r="CBJ166" s="408"/>
      <c r="CBK166" s="408"/>
      <c r="CBL166" s="408"/>
      <c r="CBM166" s="408"/>
      <c r="CBN166" s="408"/>
      <c r="CBO166" s="408"/>
      <c r="CBP166" s="408"/>
      <c r="CBQ166" s="408"/>
      <c r="CBR166" s="408"/>
      <c r="CBS166" s="408"/>
      <c r="CBT166" s="408"/>
      <c r="CBU166" s="408"/>
      <c r="CBV166" s="408"/>
      <c r="CBW166" s="408"/>
      <c r="CBX166" s="408"/>
      <c r="CBY166" s="408"/>
      <c r="CBZ166" s="408"/>
      <c r="CCA166" s="408"/>
      <c r="CCB166" s="408"/>
      <c r="CCC166" s="408"/>
      <c r="CCD166" s="408"/>
      <c r="CCE166" s="408"/>
      <c r="CCF166" s="408"/>
      <c r="CCG166" s="408"/>
      <c r="CCH166" s="408"/>
      <c r="CCI166" s="408"/>
      <c r="CCJ166" s="408"/>
      <c r="CCK166" s="408"/>
      <c r="CCL166" s="408"/>
      <c r="CCM166" s="408"/>
      <c r="CCN166" s="408"/>
      <c r="CCO166" s="408"/>
      <c r="CCP166" s="408"/>
      <c r="CCQ166" s="408"/>
      <c r="CCR166" s="408"/>
      <c r="CCS166" s="408"/>
      <c r="CCT166" s="408"/>
      <c r="CCU166" s="408"/>
      <c r="CCV166" s="408"/>
      <c r="CCW166" s="408"/>
      <c r="CCX166" s="408"/>
      <c r="CCY166" s="408"/>
      <c r="CCZ166" s="408"/>
      <c r="CDA166" s="408"/>
      <c r="CDB166" s="408"/>
      <c r="CDC166" s="408"/>
      <c r="CDD166" s="408"/>
      <c r="CDE166" s="408"/>
      <c r="CDF166" s="408"/>
      <c r="CDG166" s="408"/>
      <c r="CDH166" s="408"/>
      <c r="CDI166" s="408"/>
      <c r="CDJ166" s="408"/>
      <c r="CDK166" s="408"/>
      <c r="CDL166" s="408"/>
      <c r="CDM166" s="408"/>
      <c r="CDN166" s="408"/>
      <c r="CDO166" s="408"/>
      <c r="CDP166" s="408"/>
      <c r="CDQ166" s="408"/>
      <c r="CDR166" s="408"/>
      <c r="CDS166" s="408"/>
      <c r="CDT166" s="408"/>
      <c r="CDU166" s="408"/>
      <c r="CDV166" s="408"/>
      <c r="CDW166" s="408"/>
      <c r="CDX166" s="408"/>
      <c r="CDY166" s="408"/>
      <c r="CDZ166" s="408"/>
      <c r="CEA166" s="408"/>
      <c r="CEB166" s="408"/>
      <c r="CEC166" s="408"/>
      <c r="CED166" s="408"/>
      <c r="CEE166" s="408"/>
      <c r="CEF166" s="408"/>
      <c r="CEG166" s="408"/>
      <c r="CEH166" s="408"/>
      <c r="CEI166" s="408"/>
      <c r="CEJ166" s="408"/>
      <c r="CEK166" s="408"/>
      <c r="CEL166" s="408"/>
      <c r="CEM166" s="408"/>
      <c r="CEN166" s="408"/>
      <c r="CEO166" s="408"/>
      <c r="CEP166" s="408"/>
      <c r="CEQ166" s="408"/>
      <c r="CER166" s="408"/>
      <c r="CES166" s="408"/>
      <c r="CET166" s="408"/>
      <c r="CEU166" s="408"/>
      <c r="CEV166" s="408"/>
      <c r="CEW166" s="408"/>
      <c r="CEX166" s="408"/>
      <c r="CEY166" s="408"/>
      <c r="CEZ166" s="408"/>
      <c r="CFA166" s="408"/>
      <c r="CFB166" s="408"/>
      <c r="CFC166" s="408"/>
      <c r="CFD166" s="408"/>
      <c r="CFE166" s="408"/>
      <c r="CFF166" s="408"/>
      <c r="CFG166" s="408"/>
      <c r="CFH166" s="408"/>
      <c r="CFI166" s="408"/>
      <c r="CFJ166" s="408"/>
      <c r="CFK166" s="408"/>
      <c r="CFL166" s="408"/>
      <c r="CFM166" s="408"/>
      <c r="CFN166" s="408"/>
      <c r="CFO166" s="408"/>
      <c r="CFP166" s="408"/>
      <c r="CFQ166" s="408"/>
      <c r="CFR166" s="408"/>
      <c r="CFS166" s="408"/>
      <c r="CFT166" s="408"/>
      <c r="CFU166" s="408"/>
      <c r="CFV166" s="408"/>
      <c r="CFW166" s="408"/>
      <c r="CFX166" s="408"/>
      <c r="CFY166" s="408"/>
      <c r="CFZ166" s="408"/>
      <c r="CGA166" s="408"/>
      <c r="CGB166" s="408"/>
      <c r="CGC166" s="408"/>
      <c r="CGD166" s="408"/>
      <c r="CGE166" s="408"/>
      <c r="CGF166" s="408"/>
      <c r="CGG166" s="408"/>
      <c r="CGH166" s="408"/>
      <c r="CGI166" s="408"/>
      <c r="CGJ166" s="408"/>
      <c r="CGK166" s="408"/>
      <c r="CGL166" s="408"/>
      <c r="CGM166" s="408"/>
      <c r="CGN166" s="408"/>
      <c r="CGO166" s="408"/>
      <c r="CGP166" s="408"/>
      <c r="CGQ166" s="408"/>
      <c r="CGR166" s="408"/>
      <c r="CGS166" s="408"/>
      <c r="CGT166" s="408"/>
      <c r="CGU166" s="408"/>
      <c r="CGV166" s="408"/>
      <c r="CGW166" s="408"/>
      <c r="CGX166" s="408"/>
      <c r="CGY166" s="408"/>
      <c r="CGZ166" s="408"/>
      <c r="CHA166" s="408"/>
      <c r="CHB166" s="408"/>
      <c r="CHC166" s="408"/>
      <c r="CHD166" s="408"/>
      <c r="CHE166" s="408"/>
      <c r="CHF166" s="408"/>
      <c r="CHG166" s="408"/>
      <c r="CHH166" s="408"/>
      <c r="CHI166" s="408"/>
      <c r="CHJ166" s="408"/>
      <c r="CHK166" s="408"/>
      <c r="CHL166" s="408"/>
      <c r="CHM166" s="408"/>
      <c r="CHN166" s="408"/>
      <c r="CHO166" s="408"/>
      <c r="CHP166" s="408"/>
      <c r="CHQ166" s="408"/>
      <c r="CHR166" s="408"/>
      <c r="CHS166" s="408"/>
      <c r="CHT166" s="408"/>
      <c r="CHU166" s="408"/>
      <c r="CHV166" s="408"/>
      <c r="CHW166" s="408"/>
      <c r="CHX166" s="408"/>
      <c r="CHY166" s="408"/>
      <c r="CHZ166" s="408"/>
      <c r="CIA166" s="408"/>
      <c r="CIB166" s="408"/>
      <c r="CIC166" s="408"/>
      <c r="CID166" s="408"/>
      <c r="CIE166" s="408"/>
      <c r="CIF166" s="408"/>
      <c r="CIG166" s="408"/>
      <c r="CIH166" s="408"/>
      <c r="CII166" s="408"/>
      <c r="CIJ166" s="408"/>
      <c r="CIK166" s="408"/>
      <c r="CIL166" s="408"/>
      <c r="CIM166" s="408"/>
      <c r="CIN166" s="408"/>
      <c r="CIO166" s="408"/>
      <c r="CIP166" s="408"/>
      <c r="CIQ166" s="408"/>
      <c r="CIR166" s="408"/>
      <c r="CIS166" s="408"/>
      <c r="CIT166" s="408"/>
      <c r="CIU166" s="408"/>
      <c r="CIV166" s="408"/>
      <c r="CIW166" s="408"/>
      <c r="CIX166" s="408"/>
      <c r="CIY166" s="408"/>
      <c r="CIZ166" s="408"/>
      <c r="CJA166" s="408"/>
      <c r="CJB166" s="408"/>
      <c r="CJC166" s="408"/>
      <c r="CJD166" s="408"/>
      <c r="CJE166" s="408"/>
      <c r="CJF166" s="408"/>
      <c r="CJG166" s="408"/>
      <c r="CJH166" s="408"/>
      <c r="CJI166" s="408"/>
      <c r="CJJ166" s="408"/>
      <c r="CJK166" s="408"/>
      <c r="CJL166" s="408"/>
      <c r="CJM166" s="408"/>
      <c r="CJN166" s="408"/>
      <c r="CJO166" s="408"/>
      <c r="CJP166" s="408"/>
      <c r="CJQ166" s="408"/>
      <c r="CJR166" s="408"/>
      <c r="CJS166" s="408"/>
      <c r="CJT166" s="408"/>
      <c r="CJU166" s="408"/>
      <c r="CJV166" s="408"/>
      <c r="CJW166" s="408"/>
      <c r="CJX166" s="408"/>
      <c r="CJY166" s="408"/>
      <c r="CJZ166" s="408"/>
      <c r="CKA166" s="408"/>
      <c r="CKB166" s="408"/>
      <c r="CKC166" s="408"/>
      <c r="CKD166" s="408"/>
      <c r="CKE166" s="408"/>
      <c r="CKF166" s="408"/>
      <c r="CKG166" s="408"/>
      <c r="CKH166" s="408"/>
      <c r="CKI166" s="408"/>
      <c r="CKJ166" s="408"/>
      <c r="CKK166" s="408"/>
      <c r="CKL166" s="408"/>
      <c r="CKM166" s="408"/>
      <c r="CKN166" s="408"/>
      <c r="CKO166" s="408"/>
      <c r="CKP166" s="408"/>
      <c r="CKQ166" s="408"/>
      <c r="CKR166" s="408"/>
      <c r="CKS166" s="408"/>
      <c r="CKT166" s="408"/>
      <c r="CKU166" s="408"/>
      <c r="CKV166" s="408"/>
      <c r="CKW166" s="408"/>
      <c r="CKX166" s="408"/>
      <c r="CKY166" s="408"/>
      <c r="CKZ166" s="408"/>
      <c r="CLA166" s="408"/>
      <c r="CLB166" s="408"/>
      <c r="CLC166" s="408"/>
      <c r="CLD166" s="408"/>
      <c r="CLE166" s="408"/>
      <c r="CLF166" s="408"/>
      <c r="CLG166" s="408"/>
      <c r="CLH166" s="408"/>
      <c r="CLI166" s="408"/>
      <c r="CLJ166" s="408"/>
      <c r="CLK166" s="408"/>
      <c r="CLL166" s="408"/>
      <c r="CLM166" s="408"/>
      <c r="CLN166" s="408"/>
      <c r="CLO166" s="408"/>
      <c r="CLP166" s="408"/>
      <c r="CLQ166" s="408"/>
      <c r="CLR166" s="408"/>
      <c r="CLS166" s="408"/>
      <c r="CLT166" s="408"/>
      <c r="CLU166" s="408"/>
      <c r="CLV166" s="408"/>
      <c r="CLW166" s="408"/>
      <c r="CLX166" s="408"/>
      <c r="CLY166" s="408"/>
      <c r="CLZ166" s="408"/>
      <c r="CMA166" s="408"/>
      <c r="CMB166" s="408"/>
      <c r="CMC166" s="408"/>
      <c r="CMD166" s="408"/>
      <c r="CME166" s="408"/>
      <c r="CMF166" s="408"/>
      <c r="CMG166" s="408"/>
      <c r="CMH166" s="408"/>
      <c r="CMI166" s="408"/>
      <c r="CMJ166" s="408"/>
      <c r="CMK166" s="408"/>
      <c r="CML166" s="408"/>
      <c r="CMM166" s="408"/>
      <c r="CMN166" s="408"/>
      <c r="CMO166" s="408"/>
      <c r="CMP166" s="408"/>
      <c r="CMQ166" s="408"/>
      <c r="CMR166" s="408"/>
      <c r="CMS166" s="408"/>
      <c r="CMT166" s="408"/>
      <c r="CMU166" s="408"/>
      <c r="CMV166" s="408"/>
      <c r="CMW166" s="408"/>
      <c r="CMX166" s="408"/>
      <c r="CMY166" s="408"/>
      <c r="CMZ166" s="408"/>
      <c r="CNA166" s="408"/>
      <c r="CNB166" s="408"/>
      <c r="CNC166" s="408"/>
      <c r="CND166" s="408"/>
      <c r="CNE166" s="408"/>
      <c r="CNF166" s="408"/>
      <c r="CNG166" s="408"/>
      <c r="CNH166" s="408"/>
      <c r="CNI166" s="408"/>
      <c r="CNJ166" s="408"/>
      <c r="CNK166" s="408"/>
      <c r="CNL166" s="408"/>
      <c r="CNM166" s="408"/>
      <c r="CNN166" s="408"/>
      <c r="CNO166" s="408"/>
      <c r="CNP166" s="408"/>
      <c r="CNQ166" s="408"/>
      <c r="CNR166" s="408"/>
      <c r="CNS166" s="408"/>
      <c r="CNT166" s="408"/>
      <c r="CNU166" s="408"/>
      <c r="CNV166" s="408"/>
      <c r="CNW166" s="408"/>
      <c r="CNX166" s="408"/>
      <c r="CNY166" s="408"/>
      <c r="CNZ166" s="408"/>
      <c r="COA166" s="408"/>
      <c r="COB166" s="408"/>
      <c r="COC166" s="408"/>
      <c r="COD166" s="408"/>
      <c r="COE166" s="408"/>
      <c r="COF166" s="408"/>
      <c r="COG166" s="408"/>
      <c r="COH166" s="408"/>
      <c r="COI166" s="408"/>
      <c r="COJ166" s="408"/>
      <c r="COK166" s="408"/>
      <c r="COL166" s="408"/>
      <c r="COM166" s="408"/>
      <c r="CON166" s="408"/>
      <c r="COO166" s="408"/>
      <c r="COP166" s="408"/>
      <c r="COQ166" s="408"/>
      <c r="COR166" s="408"/>
      <c r="COS166" s="408"/>
      <c r="COT166" s="408"/>
      <c r="COU166" s="408"/>
      <c r="COV166" s="408"/>
      <c r="COW166" s="408"/>
      <c r="COX166" s="408"/>
      <c r="COY166" s="408"/>
      <c r="COZ166" s="408"/>
      <c r="CPA166" s="408"/>
      <c r="CPB166" s="408"/>
      <c r="CPC166" s="408"/>
      <c r="CPD166" s="408"/>
      <c r="CPE166" s="408"/>
      <c r="CPF166" s="408"/>
      <c r="CPG166" s="408"/>
      <c r="CPH166" s="408"/>
      <c r="CPI166" s="408"/>
      <c r="CPJ166" s="408"/>
      <c r="CPK166" s="408"/>
      <c r="CPL166" s="408"/>
      <c r="CPM166" s="408"/>
      <c r="CPN166" s="408"/>
      <c r="CPO166" s="408"/>
      <c r="CPP166" s="408"/>
      <c r="CPQ166" s="408"/>
      <c r="CPR166" s="408"/>
      <c r="CPS166" s="408"/>
      <c r="CPT166" s="408"/>
      <c r="CPU166" s="408"/>
      <c r="CPV166" s="408"/>
      <c r="CPW166" s="408"/>
      <c r="CPX166" s="408"/>
      <c r="CPY166" s="408"/>
      <c r="CPZ166" s="408"/>
      <c r="CQA166" s="408"/>
      <c r="CQB166" s="408"/>
      <c r="CQC166" s="408"/>
      <c r="CQD166" s="408"/>
      <c r="CQE166" s="408"/>
      <c r="CQF166" s="408"/>
      <c r="CQG166" s="408"/>
      <c r="CQH166" s="408"/>
      <c r="CQI166" s="408"/>
      <c r="CQJ166" s="408"/>
      <c r="CQK166" s="408"/>
      <c r="CQL166" s="408"/>
      <c r="CQM166" s="408"/>
      <c r="CQN166" s="408"/>
      <c r="CQO166" s="408"/>
      <c r="CQP166" s="408"/>
      <c r="CQQ166" s="408"/>
      <c r="CQR166" s="408"/>
      <c r="CQS166" s="408"/>
      <c r="CQT166" s="408"/>
      <c r="CQU166" s="408"/>
      <c r="CQV166" s="408"/>
      <c r="CQW166" s="408"/>
      <c r="CQX166" s="408"/>
      <c r="CQY166" s="408"/>
      <c r="CQZ166" s="408"/>
      <c r="CRA166" s="408"/>
      <c r="CRB166" s="408"/>
      <c r="CRC166" s="408"/>
      <c r="CRD166" s="408"/>
      <c r="CRE166" s="408"/>
      <c r="CRF166" s="408"/>
      <c r="CRG166" s="408"/>
      <c r="CRH166" s="408"/>
      <c r="CRI166" s="408"/>
      <c r="CRJ166" s="408"/>
      <c r="CRK166" s="408"/>
      <c r="CRL166" s="408"/>
      <c r="CRM166" s="408"/>
      <c r="CRN166" s="408"/>
      <c r="CRO166" s="408"/>
      <c r="CRP166" s="408"/>
      <c r="CRQ166" s="408"/>
      <c r="CRR166" s="408"/>
      <c r="CRS166" s="408"/>
      <c r="CRT166" s="408"/>
      <c r="CRU166" s="408"/>
      <c r="CRV166" s="408"/>
      <c r="CRW166" s="408"/>
      <c r="CRX166" s="408"/>
      <c r="CRY166" s="408"/>
      <c r="CRZ166" s="408"/>
      <c r="CSA166" s="408"/>
      <c r="CSB166" s="408"/>
      <c r="CSC166" s="408"/>
      <c r="CSD166" s="408"/>
      <c r="CSE166" s="408"/>
      <c r="CSF166" s="408"/>
      <c r="CSG166" s="408"/>
      <c r="CSH166" s="408"/>
      <c r="CSI166" s="408"/>
      <c r="CSJ166" s="408"/>
      <c r="CSK166" s="408"/>
    </row>
    <row r="167" spans="105:2533">
      <c r="DA167" s="408"/>
      <c r="DB167" s="408"/>
      <c r="DC167" s="408"/>
      <c r="DD167" s="408"/>
      <c r="DE167" s="408"/>
      <c r="DF167" s="408"/>
      <c r="DG167" s="408"/>
      <c r="DH167" s="408"/>
      <c r="DI167" s="408"/>
      <c r="DJ167" s="408"/>
      <c r="DK167" s="408"/>
      <c r="DL167" s="408"/>
      <c r="DM167" s="408"/>
      <c r="DN167" s="408"/>
      <c r="DO167" s="408"/>
      <c r="DP167" s="408"/>
      <c r="DQ167" s="408"/>
      <c r="DR167" s="408"/>
      <c r="DS167" s="408"/>
      <c r="DT167" s="408"/>
      <c r="DU167" s="408"/>
      <c r="DV167" s="408"/>
      <c r="DW167" s="408"/>
      <c r="DX167" s="408"/>
      <c r="DY167" s="408"/>
      <c r="DZ167" s="408"/>
      <c r="EA167" s="408"/>
      <c r="EB167" s="408"/>
      <c r="EC167" s="408"/>
      <c r="ED167" s="408"/>
      <c r="EE167" s="408"/>
      <c r="EF167" s="408"/>
      <c r="EG167" s="408"/>
      <c r="EH167" s="408"/>
      <c r="EI167" s="408"/>
      <c r="EJ167" s="408"/>
      <c r="EK167" s="408"/>
      <c r="EL167" s="408"/>
      <c r="EM167" s="408"/>
      <c r="EN167" s="408"/>
      <c r="EO167" s="408"/>
      <c r="EP167" s="408"/>
      <c r="EQ167" s="408"/>
      <c r="ER167" s="408"/>
      <c r="ES167" s="408"/>
      <c r="ET167" s="408"/>
      <c r="EU167" s="408"/>
      <c r="EV167" s="408"/>
      <c r="EW167" s="408"/>
      <c r="EX167" s="408"/>
      <c r="EY167" s="408"/>
      <c r="EZ167" s="408"/>
      <c r="FA167" s="408"/>
      <c r="FB167" s="408"/>
      <c r="FC167" s="408"/>
      <c r="FD167" s="408"/>
      <c r="FE167" s="408"/>
      <c r="FF167" s="408"/>
      <c r="FG167" s="408"/>
      <c r="FH167" s="408"/>
      <c r="FI167" s="408"/>
      <c r="FJ167" s="408"/>
      <c r="FK167" s="408"/>
      <c r="FL167" s="408"/>
      <c r="FM167" s="408"/>
      <c r="FN167" s="408"/>
      <c r="FO167" s="408"/>
      <c r="FP167" s="408"/>
      <c r="FQ167" s="408"/>
      <c r="FR167" s="408"/>
      <c r="FS167" s="408"/>
      <c r="FT167" s="408"/>
      <c r="FU167" s="408"/>
      <c r="FV167" s="408"/>
      <c r="FW167" s="408"/>
      <c r="FX167" s="408"/>
      <c r="FY167" s="408"/>
      <c r="FZ167" s="408"/>
      <c r="GA167" s="408"/>
      <c r="GB167" s="408"/>
      <c r="GC167" s="408"/>
      <c r="GD167" s="408"/>
      <c r="GE167" s="408"/>
      <c r="GF167" s="408"/>
      <c r="GG167" s="408"/>
      <c r="GH167" s="408"/>
      <c r="GI167" s="408"/>
      <c r="GJ167" s="408"/>
      <c r="GK167" s="408"/>
      <c r="GL167" s="408"/>
      <c r="GM167" s="408"/>
      <c r="GN167" s="408"/>
      <c r="GO167" s="408"/>
      <c r="GP167" s="408"/>
      <c r="GQ167" s="408"/>
      <c r="GR167" s="408"/>
      <c r="GS167" s="408"/>
      <c r="GT167" s="408"/>
      <c r="GU167" s="408"/>
      <c r="GV167" s="408"/>
      <c r="GW167" s="408"/>
      <c r="GX167" s="408"/>
      <c r="GY167" s="408"/>
      <c r="GZ167" s="408"/>
      <c r="HA167" s="408"/>
      <c r="HB167" s="408"/>
      <c r="HC167" s="408"/>
      <c r="HD167" s="408"/>
      <c r="HE167" s="408"/>
      <c r="HF167" s="408"/>
      <c r="HG167" s="408"/>
      <c r="HH167" s="408"/>
      <c r="HI167" s="408"/>
      <c r="HJ167" s="408"/>
      <c r="HK167" s="408"/>
      <c r="HL167" s="408"/>
      <c r="HM167" s="408"/>
      <c r="HN167" s="408"/>
      <c r="HO167" s="408"/>
      <c r="HP167" s="408"/>
      <c r="HQ167" s="408"/>
      <c r="HR167" s="408"/>
      <c r="HS167" s="408"/>
      <c r="HT167" s="408"/>
      <c r="HU167" s="408"/>
      <c r="HV167" s="408"/>
      <c r="HW167" s="408"/>
      <c r="HX167" s="408"/>
      <c r="HY167" s="408"/>
      <c r="HZ167" s="408"/>
      <c r="IA167" s="408"/>
      <c r="IB167" s="408"/>
      <c r="IC167" s="408"/>
      <c r="ID167" s="408"/>
      <c r="IE167" s="408"/>
      <c r="IF167" s="408"/>
      <c r="IG167" s="408"/>
      <c r="IH167" s="408"/>
      <c r="II167" s="408"/>
      <c r="IJ167" s="408"/>
      <c r="IK167" s="408"/>
      <c r="IL167" s="408"/>
      <c r="IM167" s="408"/>
      <c r="IN167" s="408"/>
      <c r="IO167" s="408"/>
      <c r="IP167" s="408"/>
      <c r="IQ167" s="408"/>
      <c r="IR167" s="408"/>
      <c r="IS167" s="408"/>
      <c r="IT167" s="408"/>
      <c r="IU167" s="408"/>
      <c r="IV167" s="408"/>
      <c r="IW167" s="408"/>
      <c r="IX167" s="408"/>
      <c r="IY167" s="408"/>
      <c r="IZ167" s="408"/>
      <c r="JA167" s="408"/>
      <c r="JB167" s="408"/>
      <c r="JC167" s="408"/>
      <c r="JD167" s="408"/>
      <c r="JE167" s="408"/>
      <c r="JF167" s="408"/>
      <c r="JG167" s="408"/>
      <c r="JH167" s="408"/>
      <c r="JI167" s="408"/>
      <c r="JJ167" s="408"/>
      <c r="JK167" s="408"/>
      <c r="JL167" s="408"/>
      <c r="JM167" s="408"/>
      <c r="JN167" s="408"/>
      <c r="JO167" s="408"/>
      <c r="JP167" s="408"/>
      <c r="JQ167" s="408"/>
      <c r="JR167" s="408"/>
      <c r="JS167" s="408"/>
      <c r="JT167" s="408"/>
      <c r="JU167" s="408"/>
      <c r="JV167" s="408"/>
      <c r="JW167" s="408"/>
      <c r="JX167" s="408"/>
      <c r="JY167" s="408"/>
      <c r="JZ167" s="408"/>
      <c r="KA167" s="408"/>
      <c r="KB167" s="408"/>
      <c r="KC167" s="408"/>
      <c r="KD167" s="408"/>
      <c r="KE167" s="408"/>
      <c r="KF167" s="408"/>
      <c r="KG167" s="408"/>
      <c r="KH167" s="408"/>
      <c r="KI167" s="408"/>
      <c r="KJ167" s="408"/>
      <c r="KK167" s="408"/>
      <c r="KL167" s="408"/>
      <c r="KM167" s="408"/>
      <c r="KN167" s="408"/>
      <c r="KO167" s="408"/>
      <c r="KP167" s="408"/>
      <c r="KQ167" s="408"/>
      <c r="KR167" s="408"/>
      <c r="KS167" s="408"/>
      <c r="KT167" s="408"/>
      <c r="KU167" s="408"/>
      <c r="KV167" s="408"/>
      <c r="KW167" s="408"/>
      <c r="KX167" s="408"/>
      <c r="KY167" s="408"/>
      <c r="KZ167" s="408"/>
      <c r="LA167" s="408"/>
      <c r="LB167" s="408"/>
      <c r="LC167" s="408"/>
      <c r="LD167" s="408"/>
      <c r="LE167" s="408"/>
      <c r="LF167" s="408"/>
      <c r="LG167" s="408"/>
      <c r="LH167" s="408"/>
      <c r="LI167" s="408"/>
      <c r="LJ167" s="408"/>
      <c r="LK167" s="408"/>
      <c r="LL167" s="408"/>
      <c r="LM167" s="408"/>
      <c r="LN167" s="408"/>
      <c r="LO167" s="408"/>
      <c r="LP167" s="408"/>
      <c r="LQ167" s="408"/>
      <c r="LR167" s="408"/>
      <c r="LS167" s="408"/>
      <c r="LT167" s="408"/>
      <c r="LU167" s="408"/>
      <c r="LV167" s="408"/>
      <c r="LW167" s="408"/>
      <c r="LX167" s="408"/>
      <c r="LY167" s="408"/>
      <c r="LZ167" s="408"/>
      <c r="MA167" s="408"/>
      <c r="MB167" s="408"/>
      <c r="MC167" s="408"/>
      <c r="MD167" s="408"/>
      <c r="ME167" s="408"/>
      <c r="MF167" s="408"/>
      <c r="MG167" s="408"/>
      <c r="MH167" s="408"/>
      <c r="MI167" s="408"/>
      <c r="MJ167" s="408"/>
      <c r="MK167" s="408"/>
      <c r="ML167" s="408"/>
      <c r="MM167" s="408"/>
      <c r="MN167" s="408"/>
      <c r="MO167" s="408"/>
      <c r="MP167" s="408"/>
      <c r="MQ167" s="408"/>
      <c r="MR167" s="408"/>
      <c r="MS167" s="408"/>
      <c r="MT167" s="408"/>
      <c r="MU167" s="408"/>
      <c r="MV167" s="408"/>
      <c r="MW167" s="408"/>
      <c r="MX167" s="408"/>
      <c r="MY167" s="408"/>
      <c r="MZ167" s="408"/>
      <c r="NA167" s="408"/>
      <c r="NB167" s="408"/>
      <c r="NC167" s="408"/>
      <c r="ND167" s="408"/>
      <c r="NE167" s="408"/>
      <c r="NF167" s="408"/>
      <c r="NG167" s="408"/>
      <c r="NH167" s="408"/>
      <c r="NI167" s="408"/>
      <c r="NJ167" s="408"/>
      <c r="NK167" s="408"/>
      <c r="NL167" s="408"/>
      <c r="NM167" s="408"/>
      <c r="NN167" s="408"/>
      <c r="NO167" s="408"/>
      <c r="NP167" s="408"/>
      <c r="NQ167" s="408"/>
      <c r="NR167" s="408"/>
      <c r="NS167" s="408"/>
      <c r="NT167" s="408"/>
      <c r="NU167" s="408"/>
      <c r="NV167" s="408"/>
      <c r="NW167" s="408"/>
      <c r="NX167" s="408"/>
      <c r="NY167" s="408"/>
      <c r="NZ167" s="408"/>
      <c r="OA167" s="408"/>
      <c r="OB167" s="408"/>
      <c r="OC167" s="408"/>
      <c r="OD167" s="408"/>
      <c r="OE167" s="408"/>
      <c r="OF167" s="408"/>
      <c r="OG167" s="408"/>
      <c r="OH167" s="408"/>
      <c r="OI167" s="408"/>
      <c r="OJ167" s="408"/>
      <c r="OK167" s="408"/>
      <c r="OL167" s="408"/>
      <c r="OM167" s="408"/>
      <c r="ON167" s="408"/>
      <c r="OO167" s="408"/>
      <c r="OP167" s="408"/>
      <c r="OQ167" s="408"/>
      <c r="OR167" s="408"/>
      <c r="OS167" s="408"/>
      <c r="OT167" s="408"/>
      <c r="OU167" s="408"/>
      <c r="OV167" s="408"/>
      <c r="OW167" s="408"/>
      <c r="OX167" s="408"/>
      <c r="OY167" s="408"/>
      <c r="OZ167" s="408"/>
      <c r="PA167" s="408"/>
      <c r="PB167" s="408"/>
      <c r="PC167" s="408"/>
      <c r="PD167" s="408"/>
      <c r="PE167" s="408"/>
      <c r="PF167" s="408"/>
      <c r="PG167" s="408"/>
      <c r="PH167" s="408"/>
      <c r="PI167" s="408"/>
      <c r="PJ167" s="408"/>
      <c r="PK167" s="408"/>
      <c r="PL167" s="408"/>
      <c r="PM167" s="408"/>
      <c r="PN167" s="408"/>
      <c r="PO167" s="408"/>
      <c r="PP167" s="408"/>
      <c r="PQ167" s="408"/>
      <c r="PR167" s="408"/>
      <c r="PS167" s="408"/>
      <c r="PT167" s="408"/>
      <c r="PU167" s="408"/>
      <c r="PV167" s="408"/>
      <c r="PW167" s="408"/>
      <c r="PX167" s="408"/>
      <c r="PY167" s="408"/>
      <c r="PZ167" s="408"/>
      <c r="QA167" s="408"/>
      <c r="QB167" s="408"/>
      <c r="QC167" s="408"/>
      <c r="QD167" s="408"/>
      <c r="QE167" s="408"/>
      <c r="QF167" s="408"/>
      <c r="QG167" s="408"/>
      <c r="QH167" s="408"/>
      <c r="QI167" s="408"/>
      <c r="QJ167" s="408"/>
      <c r="QK167" s="408"/>
      <c r="QL167" s="408"/>
      <c r="QM167" s="408"/>
      <c r="QN167" s="408"/>
      <c r="QO167" s="408"/>
      <c r="QP167" s="408"/>
      <c r="QQ167" s="408"/>
      <c r="QR167" s="408"/>
      <c r="QS167" s="408"/>
      <c r="QT167" s="408"/>
      <c r="QU167" s="408"/>
      <c r="QV167" s="408"/>
      <c r="QW167" s="408"/>
      <c r="QX167" s="408"/>
      <c r="QY167" s="408"/>
      <c r="QZ167" s="408"/>
      <c r="RA167" s="408"/>
      <c r="RB167" s="408"/>
      <c r="RC167" s="408"/>
      <c r="RD167" s="408"/>
      <c r="RE167" s="408"/>
      <c r="RF167" s="408"/>
      <c r="RG167" s="408"/>
      <c r="RH167" s="408"/>
      <c r="RI167" s="408"/>
      <c r="RJ167" s="408"/>
      <c r="RK167" s="408"/>
      <c r="RL167" s="408"/>
      <c r="RM167" s="408"/>
      <c r="RN167" s="408"/>
      <c r="RO167" s="408"/>
      <c r="RP167" s="408"/>
      <c r="RQ167" s="408"/>
      <c r="RR167" s="408"/>
      <c r="RS167" s="408"/>
      <c r="RT167" s="408"/>
      <c r="RU167" s="408"/>
      <c r="RV167" s="408"/>
      <c r="RW167" s="408"/>
      <c r="RX167" s="408"/>
      <c r="RY167" s="408"/>
      <c r="RZ167" s="408"/>
      <c r="SA167" s="408"/>
      <c r="SB167" s="408"/>
      <c r="SC167" s="408"/>
      <c r="SD167" s="408"/>
      <c r="SE167" s="408"/>
      <c r="SF167" s="408"/>
      <c r="SG167" s="408"/>
      <c r="SH167" s="408"/>
      <c r="SI167" s="408"/>
      <c r="SJ167" s="408"/>
      <c r="SK167" s="408"/>
      <c r="SL167" s="408"/>
      <c r="SM167" s="408"/>
      <c r="SN167" s="408"/>
      <c r="SO167" s="408"/>
      <c r="SP167" s="408"/>
      <c r="SQ167" s="408"/>
      <c r="SR167" s="408"/>
      <c r="SS167" s="408"/>
      <c r="ST167" s="408"/>
      <c r="SU167" s="408"/>
      <c r="SV167" s="408"/>
      <c r="SW167" s="408"/>
      <c r="SX167" s="408"/>
      <c r="SY167" s="408"/>
      <c r="SZ167" s="408"/>
      <c r="TA167" s="408"/>
      <c r="TB167" s="408"/>
      <c r="TC167" s="408"/>
      <c r="TD167" s="408"/>
      <c r="TE167" s="408"/>
      <c r="TF167" s="408"/>
      <c r="TG167" s="408"/>
      <c r="TH167" s="408"/>
      <c r="TI167" s="408"/>
      <c r="TJ167" s="408"/>
      <c r="TK167" s="408"/>
      <c r="TL167" s="408"/>
      <c r="TM167" s="408"/>
      <c r="TN167" s="408"/>
      <c r="TO167" s="408"/>
      <c r="TP167" s="408"/>
      <c r="TQ167" s="408"/>
      <c r="TR167" s="408"/>
      <c r="TS167" s="408"/>
      <c r="TT167" s="408"/>
      <c r="TU167" s="408"/>
      <c r="TV167" s="408"/>
      <c r="TW167" s="408"/>
      <c r="TX167" s="408"/>
      <c r="TY167" s="408"/>
      <c r="TZ167" s="408"/>
      <c r="UA167" s="408"/>
      <c r="UB167" s="408"/>
      <c r="UC167" s="408"/>
      <c r="UD167" s="408"/>
      <c r="UE167" s="408"/>
      <c r="UF167" s="408"/>
      <c r="UG167" s="408"/>
      <c r="UH167" s="408"/>
      <c r="UI167" s="408"/>
      <c r="UJ167" s="408"/>
      <c r="UK167" s="408"/>
      <c r="UL167" s="408"/>
      <c r="UM167" s="408"/>
      <c r="UN167" s="408"/>
      <c r="UO167" s="408"/>
      <c r="UP167" s="408"/>
      <c r="UQ167" s="408"/>
      <c r="UR167" s="408"/>
      <c r="US167" s="408"/>
      <c r="UT167" s="408"/>
      <c r="UU167" s="408"/>
      <c r="UV167" s="408"/>
      <c r="UW167" s="408"/>
      <c r="UX167" s="408"/>
      <c r="UY167" s="408"/>
      <c r="UZ167" s="408"/>
      <c r="VA167" s="408"/>
      <c r="VB167" s="408"/>
      <c r="VC167" s="408"/>
      <c r="VD167" s="408"/>
      <c r="VE167" s="408"/>
      <c r="VF167" s="408"/>
      <c r="VG167" s="408"/>
      <c r="VH167" s="408"/>
      <c r="VI167" s="408"/>
      <c r="VJ167" s="408"/>
      <c r="VK167" s="408"/>
      <c r="VL167" s="408"/>
      <c r="VM167" s="408"/>
      <c r="VN167" s="408"/>
      <c r="VO167" s="408"/>
      <c r="VP167" s="408"/>
      <c r="VQ167" s="408"/>
      <c r="VR167" s="408"/>
      <c r="VS167" s="408"/>
      <c r="VT167" s="408"/>
      <c r="VU167" s="408"/>
      <c r="VV167" s="408"/>
      <c r="VW167" s="408"/>
      <c r="VX167" s="408"/>
      <c r="VY167" s="408"/>
      <c r="VZ167" s="408"/>
      <c r="WA167" s="408"/>
      <c r="WB167" s="408"/>
      <c r="WC167" s="408"/>
      <c r="WD167" s="408"/>
      <c r="WE167" s="408"/>
      <c r="WF167" s="408"/>
      <c r="WG167" s="408"/>
      <c r="WH167" s="408"/>
      <c r="WI167" s="408"/>
      <c r="WJ167" s="408"/>
      <c r="WK167" s="408"/>
      <c r="WL167" s="408"/>
      <c r="WM167" s="408"/>
      <c r="WN167" s="408"/>
      <c r="WO167" s="408"/>
      <c r="WP167" s="408"/>
      <c r="WQ167" s="408"/>
      <c r="WR167" s="408"/>
      <c r="WS167" s="408"/>
      <c r="WT167" s="408"/>
      <c r="WU167" s="408"/>
      <c r="WV167" s="408"/>
      <c r="WW167" s="408"/>
      <c r="WX167" s="408"/>
      <c r="WY167" s="408"/>
      <c r="WZ167" s="408"/>
      <c r="XA167" s="408"/>
      <c r="XB167" s="408"/>
      <c r="XC167" s="408"/>
      <c r="XD167" s="408"/>
      <c r="XE167" s="408"/>
      <c r="XF167" s="408"/>
      <c r="XG167" s="408"/>
      <c r="XH167" s="408"/>
      <c r="XI167" s="408"/>
      <c r="XJ167" s="408"/>
      <c r="XK167" s="408"/>
      <c r="XL167" s="408"/>
      <c r="XM167" s="408"/>
      <c r="XN167" s="408"/>
      <c r="XO167" s="408"/>
      <c r="XP167" s="408"/>
      <c r="XQ167" s="408"/>
      <c r="XR167" s="408"/>
      <c r="XS167" s="408"/>
      <c r="XT167" s="408"/>
      <c r="XU167" s="408"/>
      <c r="XV167" s="408"/>
      <c r="XW167" s="408"/>
      <c r="XX167" s="408"/>
      <c r="XY167" s="408"/>
      <c r="XZ167" s="408"/>
      <c r="YA167" s="408"/>
      <c r="YB167" s="408"/>
      <c r="YC167" s="408"/>
      <c r="YD167" s="408"/>
      <c r="YE167" s="408"/>
      <c r="YF167" s="408"/>
      <c r="YG167" s="408"/>
      <c r="YH167" s="408"/>
      <c r="YI167" s="408"/>
      <c r="YJ167" s="408"/>
      <c r="YK167" s="408"/>
      <c r="YL167" s="408"/>
      <c r="YM167" s="408"/>
      <c r="YN167" s="408"/>
      <c r="YO167" s="408"/>
      <c r="YP167" s="408"/>
      <c r="YQ167" s="408"/>
      <c r="YR167" s="408"/>
      <c r="YS167" s="408"/>
      <c r="YT167" s="408"/>
      <c r="YU167" s="408"/>
      <c r="YV167" s="408"/>
      <c r="YW167" s="408"/>
      <c r="YX167" s="408"/>
      <c r="YY167" s="408"/>
      <c r="YZ167" s="408"/>
      <c r="ZA167" s="408"/>
      <c r="ZB167" s="408"/>
      <c r="ZC167" s="408"/>
      <c r="ZD167" s="408"/>
      <c r="ZE167" s="408"/>
      <c r="ZF167" s="408"/>
      <c r="ZG167" s="408"/>
      <c r="ZH167" s="408"/>
      <c r="ZI167" s="408"/>
      <c r="ZJ167" s="408"/>
      <c r="ZK167" s="408"/>
      <c r="ZL167" s="408"/>
      <c r="ZM167" s="408"/>
      <c r="ZN167" s="408"/>
      <c r="ZO167" s="408"/>
      <c r="ZP167" s="408"/>
      <c r="ZQ167" s="408"/>
      <c r="ZR167" s="408"/>
      <c r="ZS167" s="408"/>
      <c r="ZT167" s="408"/>
      <c r="ZU167" s="408"/>
      <c r="ZV167" s="408"/>
      <c r="ZW167" s="408"/>
      <c r="ZX167" s="408"/>
      <c r="ZY167" s="408"/>
      <c r="ZZ167" s="408"/>
      <c r="AAA167" s="408"/>
      <c r="AAB167" s="408"/>
      <c r="AAC167" s="408"/>
      <c r="AAD167" s="408"/>
      <c r="AAE167" s="408"/>
      <c r="AAF167" s="408"/>
      <c r="AAG167" s="408"/>
      <c r="AAH167" s="408"/>
      <c r="AAI167" s="408"/>
      <c r="AAJ167" s="408"/>
      <c r="AAK167" s="408"/>
      <c r="AAL167" s="408"/>
      <c r="AAM167" s="408"/>
      <c r="AAN167" s="408"/>
      <c r="AAO167" s="408"/>
      <c r="AAP167" s="408"/>
      <c r="AAQ167" s="408"/>
      <c r="AAR167" s="408"/>
      <c r="AAS167" s="408"/>
      <c r="AAT167" s="408"/>
      <c r="AAU167" s="408"/>
      <c r="AAV167" s="408"/>
      <c r="AAW167" s="408"/>
      <c r="AAX167" s="408"/>
      <c r="AAY167" s="408"/>
      <c r="AAZ167" s="408"/>
      <c r="ABA167" s="408"/>
      <c r="ABB167" s="408"/>
      <c r="ABC167" s="408"/>
      <c r="ABD167" s="408"/>
      <c r="ABE167" s="408"/>
      <c r="ABF167" s="408"/>
      <c r="ABG167" s="408"/>
      <c r="ABH167" s="408"/>
      <c r="ABI167" s="408"/>
      <c r="ABJ167" s="408"/>
      <c r="ABK167" s="408"/>
      <c r="ABL167" s="408"/>
      <c r="ABM167" s="408"/>
      <c r="ABN167" s="408"/>
      <c r="ABO167" s="408"/>
      <c r="ABP167" s="408"/>
      <c r="ABQ167" s="408"/>
      <c r="ABR167" s="408"/>
      <c r="ABS167" s="408"/>
      <c r="ABT167" s="408"/>
      <c r="ABU167" s="408"/>
      <c r="ABV167" s="408"/>
      <c r="ABW167" s="408"/>
      <c r="ABX167" s="408"/>
      <c r="ABY167" s="408"/>
      <c r="ABZ167" s="408"/>
      <c r="ACA167" s="408"/>
      <c r="ACB167" s="408"/>
      <c r="ACC167" s="408"/>
      <c r="ACD167" s="408"/>
      <c r="ACE167" s="408"/>
      <c r="ACF167" s="408"/>
      <c r="ACG167" s="408"/>
      <c r="ACH167" s="408"/>
      <c r="ACI167" s="408"/>
      <c r="ACJ167" s="408"/>
      <c r="ACK167" s="408"/>
      <c r="ACL167" s="408"/>
      <c r="ACM167" s="408"/>
      <c r="ACN167" s="408"/>
      <c r="ACO167" s="408"/>
      <c r="ACP167" s="408"/>
      <c r="ACQ167" s="408"/>
      <c r="ACR167" s="408"/>
      <c r="ACS167" s="408"/>
      <c r="ACT167" s="408"/>
      <c r="ACU167" s="408"/>
      <c r="ACV167" s="408"/>
      <c r="ACW167" s="408"/>
      <c r="ACX167" s="408"/>
      <c r="ACY167" s="408"/>
      <c r="ACZ167" s="408"/>
      <c r="ADA167" s="408"/>
      <c r="ADB167" s="408"/>
      <c r="ADC167" s="408"/>
      <c r="ADD167" s="408"/>
      <c r="ADE167" s="408"/>
      <c r="ADF167" s="408"/>
      <c r="ADG167" s="408"/>
      <c r="ADH167" s="408"/>
      <c r="ADI167" s="408"/>
      <c r="ADJ167" s="408"/>
      <c r="ADK167" s="408"/>
      <c r="ADL167" s="408"/>
      <c r="ADM167" s="408"/>
      <c r="ADN167" s="408"/>
      <c r="ADO167" s="408"/>
      <c r="ADP167" s="408"/>
      <c r="ADQ167" s="408"/>
      <c r="ADR167" s="408"/>
      <c r="ADS167" s="408"/>
      <c r="ADT167" s="408"/>
      <c r="ADU167" s="408"/>
      <c r="ADV167" s="408"/>
      <c r="ADW167" s="408"/>
      <c r="ADX167" s="408"/>
      <c r="ADY167" s="408"/>
      <c r="ADZ167" s="408"/>
      <c r="AEA167" s="408"/>
      <c r="AEB167" s="408"/>
      <c r="AEC167" s="408"/>
      <c r="AED167" s="408"/>
      <c r="AEE167" s="408"/>
      <c r="AEF167" s="408"/>
      <c r="AEG167" s="408"/>
      <c r="AEH167" s="408"/>
      <c r="AEI167" s="408"/>
      <c r="AEJ167" s="408"/>
      <c r="AEK167" s="408"/>
      <c r="AEL167" s="408"/>
      <c r="AEM167" s="408"/>
      <c r="AEN167" s="408"/>
      <c r="AEO167" s="408"/>
      <c r="AEP167" s="408"/>
      <c r="AEQ167" s="408"/>
      <c r="AER167" s="408"/>
      <c r="AES167" s="408"/>
      <c r="AET167" s="408"/>
      <c r="AEU167" s="408"/>
      <c r="AEV167" s="408"/>
      <c r="AEW167" s="408"/>
      <c r="AEX167" s="408"/>
      <c r="AEY167" s="408"/>
      <c r="AEZ167" s="408"/>
      <c r="AFA167" s="408"/>
      <c r="AFB167" s="408"/>
      <c r="AFC167" s="408"/>
      <c r="AFD167" s="408"/>
      <c r="AFE167" s="408"/>
      <c r="AFF167" s="408"/>
      <c r="AFG167" s="408"/>
      <c r="AFH167" s="408"/>
      <c r="AFI167" s="408"/>
      <c r="AFJ167" s="408"/>
      <c r="AFK167" s="408"/>
      <c r="AFL167" s="408"/>
      <c r="AFM167" s="408"/>
      <c r="AFN167" s="408"/>
      <c r="AFO167" s="408"/>
      <c r="AFP167" s="408"/>
      <c r="AFQ167" s="408"/>
      <c r="AFR167" s="408"/>
      <c r="AFS167" s="408"/>
      <c r="AFT167" s="408"/>
      <c r="AFU167" s="408"/>
      <c r="AFV167" s="408"/>
      <c r="AFW167" s="408"/>
      <c r="AFX167" s="408"/>
      <c r="AFY167" s="408"/>
      <c r="AFZ167" s="408"/>
      <c r="AGA167" s="408"/>
      <c r="AGB167" s="408"/>
      <c r="AGC167" s="408"/>
      <c r="AGD167" s="408"/>
      <c r="AGE167" s="408"/>
      <c r="AGF167" s="408"/>
      <c r="AGG167" s="408"/>
      <c r="AGH167" s="408"/>
      <c r="AGI167" s="408"/>
      <c r="AGJ167" s="408"/>
      <c r="AGK167" s="408"/>
      <c r="AGL167" s="408"/>
      <c r="AGM167" s="408"/>
      <c r="AGN167" s="408"/>
      <c r="AGO167" s="408"/>
      <c r="AGP167" s="408"/>
      <c r="AGQ167" s="408"/>
      <c r="AGR167" s="408"/>
      <c r="AGS167" s="408"/>
      <c r="AGT167" s="408"/>
      <c r="AGU167" s="408"/>
      <c r="AGV167" s="408"/>
      <c r="AGW167" s="408"/>
      <c r="AGX167" s="408"/>
      <c r="AGY167" s="408"/>
      <c r="AGZ167" s="408"/>
      <c r="AHA167" s="408"/>
      <c r="AHB167" s="408"/>
      <c r="AHC167" s="408"/>
      <c r="AHD167" s="408"/>
      <c r="AHE167" s="408"/>
      <c r="AHF167" s="408"/>
      <c r="AHG167" s="408"/>
      <c r="AHH167" s="408"/>
      <c r="AHI167" s="408"/>
      <c r="AHJ167" s="408"/>
      <c r="AHK167" s="408"/>
      <c r="AHL167" s="408"/>
      <c r="AHM167" s="408"/>
      <c r="AHN167" s="408"/>
      <c r="AHO167" s="408"/>
      <c r="AHP167" s="408"/>
      <c r="AHQ167" s="408"/>
      <c r="AHR167" s="408"/>
      <c r="AHS167" s="408"/>
      <c r="AHT167" s="408"/>
      <c r="AHU167" s="408"/>
      <c r="AHV167" s="408"/>
      <c r="AHW167" s="408"/>
      <c r="AHX167" s="408"/>
      <c r="AHY167" s="408"/>
      <c r="AHZ167" s="408"/>
      <c r="AIA167" s="408"/>
      <c r="AIB167" s="408"/>
      <c r="AIC167" s="408"/>
      <c r="AID167" s="408"/>
      <c r="AIE167" s="408"/>
      <c r="AIF167" s="408"/>
      <c r="AIG167" s="408"/>
      <c r="AIH167" s="408"/>
      <c r="AII167" s="408"/>
      <c r="AIJ167" s="408"/>
      <c r="AIK167" s="408"/>
      <c r="AIL167" s="408"/>
      <c r="AIM167" s="408"/>
      <c r="AIN167" s="408"/>
      <c r="AIO167" s="408"/>
      <c r="AIP167" s="408"/>
      <c r="AIQ167" s="408"/>
      <c r="AIR167" s="408"/>
      <c r="AIS167" s="408"/>
      <c r="AIT167" s="408"/>
      <c r="AIU167" s="408"/>
      <c r="AIV167" s="408"/>
      <c r="AIW167" s="408"/>
      <c r="AIX167" s="408"/>
      <c r="AIY167" s="408"/>
      <c r="AIZ167" s="408"/>
      <c r="AJA167" s="408"/>
      <c r="AJB167" s="408"/>
      <c r="AJC167" s="408"/>
      <c r="AJD167" s="408"/>
      <c r="AJE167" s="408"/>
      <c r="AJF167" s="408"/>
      <c r="AJG167" s="408"/>
      <c r="AJH167" s="408"/>
      <c r="AJI167" s="408"/>
      <c r="AJJ167" s="408"/>
      <c r="AJK167" s="408"/>
      <c r="AJL167" s="408"/>
      <c r="AJM167" s="408"/>
      <c r="AJN167" s="408"/>
      <c r="AJO167" s="408"/>
      <c r="AJP167" s="408"/>
      <c r="AJQ167" s="408"/>
      <c r="AJR167" s="408"/>
      <c r="AJS167" s="408"/>
      <c r="AJT167" s="408"/>
      <c r="AJU167" s="408"/>
      <c r="AJV167" s="408"/>
      <c r="AJW167" s="408"/>
      <c r="AJX167" s="408"/>
      <c r="AJY167" s="408"/>
      <c r="AJZ167" s="408"/>
      <c r="AKA167" s="408"/>
      <c r="AKB167" s="408"/>
      <c r="AKC167" s="408"/>
      <c r="AKD167" s="408"/>
      <c r="AKE167" s="408"/>
      <c r="AKF167" s="408"/>
      <c r="AKG167" s="408"/>
      <c r="AKH167" s="408"/>
      <c r="AKI167" s="408"/>
      <c r="AKJ167" s="408"/>
      <c r="AKK167" s="408"/>
      <c r="AKL167" s="408"/>
      <c r="AKM167" s="408"/>
      <c r="AKN167" s="408"/>
      <c r="AKO167" s="408"/>
      <c r="AKP167" s="408"/>
      <c r="AKQ167" s="408"/>
      <c r="AKR167" s="408"/>
      <c r="AKS167" s="408"/>
      <c r="AKT167" s="408"/>
      <c r="AKU167" s="408"/>
      <c r="AKV167" s="408"/>
      <c r="AKW167" s="408"/>
      <c r="AKX167" s="408"/>
      <c r="AKY167" s="408"/>
      <c r="AKZ167" s="408"/>
      <c r="ALA167" s="408"/>
      <c r="ALB167" s="408"/>
      <c r="ALC167" s="408"/>
      <c r="ALD167" s="408"/>
      <c r="ALE167" s="408"/>
      <c r="ALF167" s="408"/>
      <c r="ALG167" s="408"/>
      <c r="ALH167" s="408"/>
      <c r="ALI167" s="408"/>
      <c r="ALJ167" s="408"/>
      <c r="ALK167" s="408"/>
      <c r="ALL167" s="408"/>
      <c r="ALM167" s="408"/>
      <c r="ALN167" s="408"/>
      <c r="ALO167" s="408"/>
      <c r="ALP167" s="408"/>
      <c r="ALQ167" s="408"/>
      <c r="ALR167" s="408"/>
      <c r="ALS167" s="408"/>
      <c r="ALT167" s="408"/>
      <c r="ALU167" s="408"/>
      <c r="ALV167" s="408"/>
      <c r="ALW167" s="408"/>
      <c r="ALX167" s="408"/>
      <c r="ALY167" s="408"/>
      <c r="ALZ167" s="408"/>
      <c r="AMA167" s="408"/>
      <c r="AMB167" s="408"/>
      <c r="AMC167" s="408"/>
      <c r="AMD167" s="408"/>
      <c r="AME167" s="408"/>
      <c r="AMF167" s="408"/>
      <c r="AMG167" s="408"/>
      <c r="AMH167" s="408"/>
      <c r="AMI167" s="408"/>
      <c r="AMJ167" s="408"/>
      <c r="AMK167" s="408"/>
      <c r="AML167" s="408"/>
      <c r="AMM167" s="408"/>
      <c r="AMN167" s="408"/>
      <c r="AMO167" s="408"/>
      <c r="AMP167" s="408"/>
      <c r="AMQ167" s="408"/>
      <c r="AMR167" s="408"/>
      <c r="AMS167" s="408"/>
      <c r="AMT167" s="408"/>
      <c r="AMU167" s="408"/>
      <c r="AMV167" s="408"/>
      <c r="AMW167" s="408"/>
      <c r="AMX167" s="408"/>
      <c r="AMY167" s="408"/>
      <c r="AMZ167" s="408"/>
      <c r="ANA167" s="408"/>
      <c r="ANB167" s="408"/>
      <c r="ANC167" s="408"/>
      <c r="AND167" s="408"/>
      <c r="ANE167" s="408"/>
      <c r="ANF167" s="408"/>
      <c r="ANG167" s="408"/>
      <c r="ANH167" s="408"/>
      <c r="ANI167" s="408"/>
      <c r="ANJ167" s="408"/>
      <c r="ANK167" s="408"/>
      <c r="ANL167" s="408"/>
      <c r="ANM167" s="408"/>
      <c r="ANN167" s="408"/>
      <c r="ANO167" s="408"/>
      <c r="ANP167" s="408"/>
      <c r="ANQ167" s="408"/>
      <c r="ANR167" s="408"/>
      <c r="ANS167" s="408"/>
      <c r="ANT167" s="408"/>
      <c r="ANU167" s="408"/>
      <c r="ANV167" s="408"/>
      <c r="ANW167" s="408"/>
      <c r="ANX167" s="408"/>
      <c r="ANY167" s="408"/>
      <c r="ANZ167" s="408"/>
      <c r="AOA167" s="408"/>
      <c r="AOB167" s="408"/>
      <c r="AOC167" s="408"/>
      <c r="AOD167" s="408"/>
      <c r="AOE167" s="408"/>
      <c r="AOF167" s="408"/>
      <c r="AOG167" s="408"/>
      <c r="AOH167" s="408"/>
      <c r="AOI167" s="408"/>
      <c r="AOJ167" s="408"/>
      <c r="AOK167" s="408"/>
      <c r="AOL167" s="408"/>
      <c r="AOM167" s="408"/>
      <c r="AON167" s="408"/>
      <c r="AOO167" s="408"/>
      <c r="AOP167" s="408"/>
      <c r="AOQ167" s="408"/>
      <c r="AOR167" s="408"/>
      <c r="AOS167" s="408"/>
      <c r="AOT167" s="408"/>
      <c r="AOU167" s="408"/>
      <c r="AOV167" s="408"/>
      <c r="AOW167" s="408"/>
      <c r="AOX167" s="408"/>
      <c r="AOY167" s="408"/>
      <c r="AOZ167" s="408"/>
      <c r="APA167" s="408"/>
      <c r="APB167" s="408"/>
      <c r="APC167" s="408"/>
      <c r="APD167" s="408"/>
      <c r="APE167" s="408"/>
      <c r="APF167" s="408"/>
      <c r="APG167" s="408"/>
      <c r="APH167" s="408"/>
      <c r="API167" s="408"/>
      <c r="APJ167" s="408"/>
      <c r="APK167" s="408"/>
      <c r="APL167" s="408"/>
      <c r="APM167" s="408"/>
      <c r="APN167" s="408"/>
      <c r="APO167" s="408"/>
      <c r="APP167" s="408"/>
      <c r="APQ167" s="408"/>
      <c r="APR167" s="408"/>
      <c r="APS167" s="408"/>
      <c r="APT167" s="408"/>
      <c r="APU167" s="408"/>
      <c r="APV167" s="408"/>
      <c r="APW167" s="408"/>
      <c r="APX167" s="408"/>
      <c r="APY167" s="408"/>
      <c r="APZ167" s="408"/>
      <c r="AQA167" s="408"/>
      <c r="AQB167" s="408"/>
      <c r="AQC167" s="408"/>
      <c r="AQD167" s="408"/>
      <c r="AQE167" s="408"/>
      <c r="AQF167" s="408"/>
      <c r="AQG167" s="408"/>
      <c r="AQH167" s="408"/>
      <c r="AQI167" s="408"/>
      <c r="AQJ167" s="408"/>
      <c r="AQK167" s="408"/>
      <c r="AQL167" s="408"/>
      <c r="AQM167" s="408"/>
      <c r="AQN167" s="408"/>
      <c r="AQO167" s="408"/>
      <c r="AQP167" s="408"/>
      <c r="AQQ167" s="408"/>
      <c r="AQR167" s="408"/>
      <c r="AQS167" s="408"/>
      <c r="AQT167" s="408"/>
      <c r="AQU167" s="408"/>
      <c r="AQV167" s="408"/>
      <c r="AQW167" s="408"/>
      <c r="AQX167" s="408"/>
      <c r="AQY167" s="408"/>
      <c r="AQZ167" s="408"/>
      <c r="ARA167" s="408"/>
      <c r="ARB167" s="408"/>
      <c r="ARC167" s="408"/>
      <c r="ARD167" s="408"/>
      <c r="ARE167" s="408"/>
      <c r="ARF167" s="408"/>
      <c r="ARG167" s="408"/>
      <c r="ARH167" s="408"/>
      <c r="ARI167" s="408"/>
      <c r="ARJ167" s="408"/>
      <c r="ARK167" s="408"/>
      <c r="ARL167" s="408"/>
      <c r="ARM167" s="408"/>
      <c r="ARN167" s="408"/>
      <c r="ARO167" s="408"/>
      <c r="ARP167" s="408"/>
      <c r="ARQ167" s="408"/>
      <c r="ARR167" s="408"/>
      <c r="ARS167" s="408"/>
      <c r="ART167" s="408"/>
      <c r="ARU167" s="408"/>
      <c r="ARV167" s="408"/>
      <c r="ARW167" s="408"/>
      <c r="ARX167" s="408"/>
      <c r="ARY167" s="408"/>
      <c r="ARZ167" s="408"/>
      <c r="ASA167" s="408"/>
      <c r="ASB167" s="408"/>
      <c r="ASC167" s="408"/>
      <c r="ASD167" s="408"/>
      <c r="ASE167" s="408"/>
      <c r="ASF167" s="408"/>
      <c r="ASG167" s="408"/>
      <c r="ASH167" s="408"/>
      <c r="ASI167" s="408"/>
      <c r="ASJ167" s="408"/>
      <c r="ASK167" s="408"/>
      <c r="ASL167" s="408"/>
      <c r="ASM167" s="408"/>
      <c r="ASN167" s="408"/>
      <c r="ASO167" s="408"/>
      <c r="ASP167" s="408"/>
      <c r="ASQ167" s="408"/>
      <c r="ASR167" s="408"/>
      <c r="ASS167" s="408"/>
      <c r="AST167" s="408"/>
      <c r="ASU167" s="408"/>
      <c r="ASV167" s="408"/>
      <c r="ASW167" s="408"/>
      <c r="ASX167" s="408"/>
      <c r="ASY167" s="408"/>
      <c r="ASZ167" s="408"/>
      <c r="ATA167" s="408"/>
      <c r="ATB167" s="408"/>
      <c r="ATC167" s="408"/>
      <c r="ATD167" s="408"/>
      <c r="ATE167" s="408"/>
      <c r="ATF167" s="408"/>
      <c r="ATG167" s="408"/>
      <c r="ATH167" s="408"/>
      <c r="ATI167" s="408"/>
      <c r="ATJ167" s="408"/>
      <c r="ATK167" s="408"/>
      <c r="ATL167" s="408"/>
      <c r="ATM167" s="408"/>
      <c r="ATN167" s="408"/>
      <c r="ATO167" s="408"/>
      <c r="ATP167" s="408"/>
      <c r="ATQ167" s="408"/>
      <c r="ATR167" s="408"/>
      <c r="ATS167" s="408"/>
      <c r="ATT167" s="408"/>
      <c r="ATU167" s="408"/>
      <c r="ATV167" s="408"/>
      <c r="ATW167" s="408"/>
      <c r="ATX167" s="408"/>
      <c r="ATY167" s="408"/>
      <c r="ATZ167" s="408"/>
      <c r="AUA167" s="408"/>
      <c r="AUB167" s="408"/>
      <c r="AUC167" s="408"/>
      <c r="AUD167" s="408"/>
      <c r="AUE167" s="408"/>
      <c r="AUF167" s="408"/>
      <c r="AUG167" s="408"/>
      <c r="AUH167" s="408"/>
      <c r="AUI167" s="408"/>
      <c r="AUJ167" s="408"/>
      <c r="AUK167" s="408"/>
      <c r="AUL167" s="408"/>
      <c r="AUM167" s="408"/>
      <c r="AUN167" s="408"/>
      <c r="AUO167" s="408"/>
      <c r="AUP167" s="408"/>
      <c r="AUQ167" s="408"/>
      <c r="AUR167" s="408"/>
      <c r="AUS167" s="408"/>
      <c r="AUT167" s="408"/>
      <c r="AUU167" s="408"/>
      <c r="AUV167" s="408"/>
      <c r="AUW167" s="408"/>
      <c r="AUX167" s="408"/>
      <c r="AUY167" s="408"/>
      <c r="AUZ167" s="408"/>
      <c r="AVA167" s="408"/>
      <c r="AVB167" s="408"/>
      <c r="AVC167" s="408"/>
      <c r="AVD167" s="408"/>
      <c r="AVE167" s="408"/>
      <c r="AVF167" s="408"/>
      <c r="AVG167" s="408"/>
      <c r="AVH167" s="408"/>
      <c r="AVI167" s="408"/>
      <c r="AVJ167" s="408"/>
      <c r="AVK167" s="408"/>
      <c r="AVL167" s="408"/>
      <c r="AVM167" s="408"/>
      <c r="AVN167" s="408"/>
      <c r="AVO167" s="408"/>
      <c r="AVP167" s="408"/>
      <c r="AVQ167" s="408"/>
      <c r="AVR167" s="408"/>
      <c r="AVS167" s="408"/>
      <c r="AVT167" s="408"/>
      <c r="AVU167" s="408"/>
      <c r="AVV167" s="408"/>
      <c r="AVW167" s="408"/>
      <c r="AVX167" s="408"/>
      <c r="AVY167" s="408"/>
      <c r="AVZ167" s="408"/>
      <c r="AWA167" s="408"/>
      <c r="AWB167" s="408"/>
      <c r="AWC167" s="408"/>
      <c r="AWD167" s="408"/>
      <c r="AWE167" s="408"/>
      <c r="AWF167" s="408"/>
      <c r="AWG167" s="408"/>
      <c r="AWH167" s="408"/>
      <c r="AWI167" s="408"/>
      <c r="AWJ167" s="408"/>
      <c r="AWK167" s="408"/>
      <c r="AWL167" s="408"/>
      <c r="AWM167" s="408"/>
      <c r="AWN167" s="408"/>
      <c r="AWO167" s="408"/>
      <c r="AWP167" s="408"/>
      <c r="AWQ167" s="408"/>
      <c r="AWR167" s="408"/>
      <c r="AWS167" s="408"/>
      <c r="AWT167" s="408"/>
      <c r="AWU167" s="408"/>
      <c r="AWV167" s="408"/>
      <c r="AWW167" s="408"/>
      <c r="AWX167" s="408"/>
      <c r="AWY167" s="408"/>
      <c r="AWZ167" s="408"/>
      <c r="AXA167" s="408"/>
      <c r="AXB167" s="408"/>
      <c r="AXC167" s="408"/>
      <c r="AXD167" s="408"/>
      <c r="AXE167" s="408"/>
      <c r="AXF167" s="408"/>
      <c r="AXG167" s="408"/>
      <c r="AXH167" s="408"/>
      <c r="AXI167" s="408"/>
      <c r="AXJ167" s="408"/>
      <c r="AXK167" s="408"/>
      <c r="AXL167" s="408"/>
      <c r="AXM167" s="408"/>
      <c r="AXN167" s="408"/>
      <c r="AXO167" s="408"/>
      <c r="AXP167" s="408"/>
      <c r="AXQ167" s="408"/>
      <c r="AXR167" s="408"/>
      <c r="AXS167" s="408"/>
      <c r="AXT167" s="408"/>
      <c r="AXU167" s="408"/>
      <c r="AXV167" s="408"/>
      <c r="AXW167" s="408"/>
      <c r="AXX167" s="408"/>
      <c r="AXY167" s="408"/>
      <c r="AXZ167" s="408"/>
      <c r="AYA167" s="408"/>
      <c r="AYB167" s="408"/>
      <c r="AYC167" s="408"/>
      <c r="AYD167" s="408"/>
      <c r="AYE167" s="408"/>
      <c r="AYF167" s="408"/>
      <c r="AYG167" s="408"/>
      <c r="AYH167" s="408"/>
      <c r="AYI167" s="408"/>
      <c r="AYJ167" s="408"/>
      <c r="AYK167" s="408"/>
      <c r="AYL167" s="408"/>
      <c r="AYM167" s="408"/>
      <c r="AYN167" s="408"/>
      <c r="AYO167" s="408"/>
      <c r="AYP167" s="408"/>
      <c r="AYQ167" s="408"/>
      <c r="AYR167" s="408"/>
      <c r="AYS167" s="408"/>
      <c r="AYT167" s="408"/>
      <c r="AYU167" s="408"/>
      <c r="AYV167" s="408"/>
      <c r="AYW167" s="408"/>
      <c r="AYX167" s="408"/>
      <c r="AYY167" s="408"/>
      <c r="AYZ167" s="408"/>
      <c r="AZA167" s="408"/>
      <c r="AZB167" s="408"/>
      <c r="AZC167" s="408"/>
      <c r="AZD167" s="408"/>
      <c r="AZE167" s="408"/>
      <c r="AZF167" s="408"/>
      <c r="AZG167" s="408"/>
      <c r="AZH167" s="408"/>
      <c r="AZI167" s="408"/>
      <c r="AZJ167" s="408"/>
      <c r="AZK167" s="408"/>
      <c r="AZL167" s="408"/>
      <c r="AZM167" s="408"/>
      <c r="AZN167" s="408"/>
      <c r="AZO167" s="408"/>
      <c r="AZP167" s="408"/>
      <c r="AZQ167" s="408"/>
      <c r="AZR167" s="408"/>
      <c r="AZS167" s="408"/>
      <c r="AZT167" s="408"/>
      <c r="AZU167" s="408"/>
      <c r="AZV167" s="408"/>
      <c r="AZW167" s="408"/>
      <c r="AZX167" s="408"/>
      <c r="AZY167" s="408"/>
      <c r="AZZ167" s="408"/>
      <c r="BAA167" s="408"/>
      <c r="BAB167" s="408"/>
      <c r="BAC167" s="408"/>
      <c r="BAD167" s="408"/>
      <c r="BAE167" s="408"/>
      <c r="BAF167" s="408"/>
      <c r="BAG167" s="408"/>
      <c r="BAH167" s="408"/>
      <c r="BAI167" s="408"/>
      <c r="BAJ167" s="408"/>
      <c r="BAK167" s="408"/>
      <c r="BAL167" s="408"/>
      <c r="BAM167" s="408"/>
      <c r="BAN167" s="408"/>
      <c r="BAO167" s="408"/>
      <c r="BAP167" s="408"/>
      <c r="BAQ167" s="408"/>
      <c r="BAR167" s="408"/>
      <c r="BAS167" s="408"/>
      <c r="BAT167" s="408"/>
      <c r="BAU167" s="408"/>
      <c r="BAV167" s="408"/>
      <c r="BAW167" s="408"/>
      <c r="BAX167" s="408"/>
      <c r="BAY167" s="408"/>
      <c r="BAZ167" s="408"/>
      <c r="BBA167" s="408"/>
      <c r="BBB167" s="408"/>
      <c r="BBC167" s="408"/>
      <c r="BBD167" s="408"/>
      <c r="BBE167" s="408"/>
      <c r="BBF167" s="408"/>
      <c r="BBG167" s="408"/>
      <c r="BBH167" s="408"/>
      <c r="BBI167" s="408"/>
      <c r="BBJ167" s="408"/>
      <c r="BBK167" s="408"/>
      <c r="BBL167" s="408"/>
      <c r="BBM167" s="408"/>
      <c r="BBN167" s="408"/>
      <c r="BBO167" s="408"/>
      <c r="BBP167" s="408"/>
      <c r="BBQ167" s="408"/>
      <c r="BBR167" s="408"/>
      <c r="BBS167" s="408"/>
      <c r="BBT167" s="408"/>
      <c r="BBU167" s="408"/>
      <c r="BBV167" s="408"/>
      <c r="BBW167" s="408"/>
      <c r="BBX167" s="408"/>
      <c r="BBY167" s="408"/>
      <c r="BBZ167" s="408"/>
      <c r="BCA167" s="408"/>
      <c r="BCB167" s="408"/>
      <c r="BCC167" s="408"/>
      <c r="BCD167" s="408"/>
      <c r="BCE167" s="408"/>
      <c r="BCF167" s="408"/>
      <c r="BCG167" s="408"/>
      <c r="BCH167" s="408"/>
      <c r="BCI167" s="408"/>
      <c r="BCJ167" s="408"/>
      <c r="BCK167" s="408"/>
      <c r="BCL167" s="408"/>
      <c r="BCM167" s="408"/>
      <c r="BCN167" s="408"/>
      <c r="BCO167" s="408"/>
      <c r="BCP167" s="408"/>
      <c r="BCQ167" s="408"/>
      <c r="BCR167" s="408"/>
      <c r="BCS167" s="408"/>
      <c r="BCT167" s="408"/>
      <c r="BCU167" s="408"/>
      <c r="BCV167" s="408"/>
      <c r="BCW167" s="408"/>
      <c r="BCX167" s="408"/>
      <c r="BCY167" s="408"/>
      <c r="BCZ167" s="408"/>
      <c r="BDA167" s="408"/>
      <c r="BDB167" s="408"/>
      <c r="BDC167" s="408"/>
      <c r="BDD167" s="408"/>
      <c r="BDE167" s="408"/>
      <c r="BDF167" s="408"/>
      <c r="BDG167" s="408"/>
      <c r="BDH167" s="408"/>
      <c r="BDI167" s="408"/>
      <c r="BDJ167" s="408"/>
      <c r="BDK167" s="408"/>
      <c r="BDL167" s="408"/>
      <c r="BDM167" s="408"/>
      <c r="BDN167" s="408"/>
      <c r="BDO167" s="408"/>
      <c r="BDP167" s="408"/>
      <c r="BDQ167" s="408"/>
      <c r="BDR167" s="408"/>
      <c r="BDS167" s="408"/>
      <c r="BDT167" s="408"/>
      <c r="BDU167" s="408"/>
      <c r="BDV167" s="408"/>
      <c r="BDW167" s="408"/>
      <c r="BDX167" s="408"/>
      <c r="BDY167" s="408"/>
      <c r="BDZ167" s="408"/>
      <c r="BEA167" s="408"/>
      <c r="BEB167" s="408"/>
      <c r="BEC167" s="408"/>
      <c r="BED167" s="408"/>
      <c r="BEE167" s="408"/>
      <c r="BEF167" s="408"/>
      <c r="BEG167" s="408"/>
      <c r="BEH167" s="408"/>
      <c r="BEI167" s="408"/>
      <c r="BEJ167" s="408"/>
      <c r="BEK167" s="408"/>
      <c r="BEL167" s="408"/>
      <c r="BEM167" s="408"/>
      <c r="BEN167" s="408"/>
      <c r="BEO167" s="408"/>
      <c r="BEP167" s="408"/>
      <c r="BEQ167" s="408"/>
      <c r="BER167" s="408"/>
      <c r="BES167" s="408"/>
      <c r="BET167" s="408"/>
      <c r="BEU167" s="408"/>
      <c r="BEV167" s="408"/>
      <c r="BEW167" s="408"/>
      <c r="BEX167" s="408"/>
      <c r="BEY167" s="408"/>
      <c r="BEZ167" s="408"/>
      <c r="BFA167" s="408"/>
      <c r="BFB167" s="408"/>
      <c r="BFC167" s="408"/>
      <c r="BFD167" s="408"/>
      <c r="BFE167" s="408"/>
      <c r="BFF167" s="408"/>
      <c r="BFG167" s="408"/>
      <c r="BFH167" s="408"/>
      <c r="BFI167" s="408"/>
      <c r="BFJ167" s="408"/>
      <c r="BFK167" s="408"/>
      <c r="BFL167" s="408"/>
      <c r="BFM167" s="408"/>
      <c r="BFN167" s="408"/>
      <c r="BFO167" s="408"/>
      <c r="BFP167" s="408"/>
      <c r="BFQ167" s="408"/>
      <c r="BFR167" s="408"/>
      <c r="BFS167" s="408"/>
      <c r="BFT167" s="408"/>
      <c r="BFU167" s="408"/>
      <c r="BFV167" s="408"/>
      <c r="BFW167" s="408"/>
      <c r="BFX167" s="408"/>
      <c r="BFY167" s="408"/>
      <c r="BFZ167" s="408"/>
      <c r="BGA167" s="408"/>
      <c r="BGB167" s="408"/>
      <c r="BGC167" s="408"/>
      <c r="BGD167" s="408"/>
      <c r="BGE167" s="408"/>
      <c r="BGF167" s="408"/>
      <c r="BGG167" s="408"/>
      <c r="BGH167" s="408"/>
      <c r="BGI167" s="408"/>
      <c r="BGJ167" s="408"/>
      <c r="BGK167" s="408"/>
      <c r="BGL167" s="408"/>
      <c r="BGM167" s="408"/>
      <c r="BGN167" s="408"/>
      <c r="BGO167" s="408"/>
      <c r="BGP167" s="408"/>
      <c r="BGQ167" s="408"/>
      <c r="BGR167" s="408"/>
      <c r="BGS167" s="408"/>
      <c r="BGT167" s="408"/>
      <c r="BGU167" s="408"/>
      <c r="BGV167" s="408"/>
      <c r="BGW167" s="408"/>
      <c r="BGX167" s="408"/>
      <c r="BGY167" s="408"/>
      <c r="BGZ167" s="408"/>
      <c r="BHA167" s="408"/>
      <c r="BHB167" s="408"/>
      <c r="BHC167" s="408"/>
      <c r="BHD167" s="408"/>
      <c r="BHE167" s="408"/>
      <c r="BHF167" s="408"/>
      <c r="BHG167" s="408"/>
      <c r="BHH167" s="408"/>
      <c r="BHI167" s="408"/>
      <c r="BHJ167" s="408"/>
      <c r="BHK167" s="408"/>
      <c r="BHL167" s="408"/>
      <c r="BHM167" s="408"/>
      <c r="BHN167" s="408"/>
      <c r="BHO167" s="408"/>
      <c r="BHP167" s="408"/>
      <c r="BHQ167" s="408"/>
      <c r="BHR167" s="408"/>
      <c r="BHS167" s="408"/>
      <c r="BHT167" s="408"/>
      <c r="BHU167" s="408"/>
      <c r="BHV167" s="408"/>
      <c r="BHW167" s="408"/>
      <c r="BHX167" s="408"/>
      <c r="BHY167" s="408"/>
      <c r="BHZ167" s="408"/>
      <c r="BIA167" s="408"/>
      <c r="BIB167" s="408"/>
      <c r="BIC167" s="408"/>
      <c r="BID167" s="408"/>
      <c r="BIE167" s="408"/>
      <c r="BIF167" s="408"/>
      <c r="BIG167" s="408"/>
      <c r="BIH167" s="408"/>
      <c r="BII167" s="408"/>
      <c r="BIJ167" s="408"/>
      <c r="BIK167" s="408"/>
      <c r="BIL167" s="408"/>
      <c r="BIM167" s="408"/>
      <c r="BIN167" s="408"/>
      <c r="BIO167" s="408"/>
      <c r="BIP167" s="408"/>
      <c r="BIQ167" s="408"/>
      <c r="BIR167" s="408"/>
      <c r="BIS167" s="408"/>
      <c r="BIT167" s="408"/>
      <c r="BIU167" s="408"/>
      <c r="BIV167" s="408"/>
      <c r="BIW167" s="408"/>
      <c r="BIX167" s="408"/>
      <c r="BIY167" s="408"/>
      <c r="BIZ167" s="408"/>
      <c r="BJA167" s="408"/>
      <c r="BJB167" s="408"/>
      <c r="BJC167" s="408"/>
      <c r="BJD167" s="408"/>
      <c r="BJE167" s="408"/>
      <c r="BJF167" s="408"/>
      <c r="BJG167" s="408"/>
      <c r="BJH167" s="408"/>
      <c r="BJI167" s="408"/>
      <c r="BJJ167" s="408"/>
      <c r="BJK167" s="408"/>
      <c r="BJL167" s="408"/>
      <c r="BJM167" s="408"/>
      <c r="BJN167" s="408"/>
      <c r="BJO167" s="408"/>
      <c r="BJP167" s="408"/>
      <c r="BJQ167" s="408"/>
      <c r="BJR167" s="408"/>
      <c r="BJS167" s="408"/>
      <c r="BJT167" s="408"/>
      <c r="BJU167" s="408"/>
      <c r="BJV167" s="408"/>
      <c r="BJW167" s="408"/>
      <c r="BJX167" s="408"/>
      <c r="BJY167" s="408"/>
      <c r="BJZ167" s="408"/>
      <c r="BKA167" s="408"/>
      <c r="BKB167" s="408"/>
      <c r="BKC167" s="408"/>
      <c r="BKD167" s="408"/>
      <c r="BKE167" s="408"/>
      <c r="BKF167" s="408"/>
      <c r="BKG167" s="408"/>
      <c r="BKH167" s="408"/>
      <c r="BKI167" s="408"/>
      <c r="BKJ167" s="408"/>
      <c r="BKK167" s="408"/>
      <c r="BKL167" s="408"/>
      <c r="BKM167" s="408"/>
      <c r="BKN167" s="408"/>
      <c r="BKO167" s="408"/>
      <c r="BKP167" s="408"/>
      <c r="BKQ167" s="408"/>
      <c r="BKR167" s="408"/>
      <c r="BKS167" s="408"/>
      <c r="BKT167" s="408"/>
      <c r="BKU167" s="408"/>
      <c r="BKV167" s="408"/>
      <c r="BKW167" s="408"/>
      <c r="BKX167" s="408"/>
      <c r="BKY167" s="408"/>
      <c r="BKZ167" s="408"/>
      <c r="BLA167" s="408"/>
      <c r="BLB167" s="408"/>
      <c r="BLC167" s="408"/>
      <c r="BLD167" s="408"/>
      <c r="BLE167" s="408"/>
      <c r="BLF167" s="408"/>
      <c r="BLG167" s="408"/>
      <c r="BLH167" s="408"/>
      <c r="BLI167" s="408"/>
      <c r="BLJ167" s="408"/>
      <c r="BLK167" s="408"/>
      <c r="BLL167" s="408"/>
      <c r="BLM167" s="408"/>
      <c r="BLN167" s="408"/>
      <c r="BLO167" s="408"/>
      <c r="BLP167" s="408"/>
      <c r="BLQ167" s="408"/>
      <c r="BLR167" s="408"/>
      <c r="BLS167" s="408"/>
      <c r="BLT167" s="408"/>
      <c r="BLU167" s="408"/>
      <c r="BLV167" s="408"/>
      <c r="BLW167" s="408"/>
      <c r="BLX167" s="408"/>
      <c r="BLY167" s="408"/>
      <c r="BLZ167" s="408"/>
      <c r="BMA167" s="408"/>
      <c r="BMB167" s="408"/>
      <c r="BMC167" s="408"/>
      <c r="BMD167" s="408"/>
      <c r="BME167" s="408"/>
      <c r="BMF167" s="408"/>
      <c r="BMG167" s="408"/>
      <c r="BMH167" s="408"/>
      <c r="BMI167" s="408"/>
      <c r="BMJ167" s="408"/>
      <c r="BMK167" s="408"/>
      <c r="BML167" s="408"/>
      <c r="BMM167" s="408"/>
      <c r="BMN167" s="408"/>
      <c r="BMO167" s="408"/>
      <c r="BMP167" s="408"/>
      <c r="BMQ167" s="408"/>
      <c r="BMR167" s="408"/>
      <c r="BMS167" s="408"/>
      <c r="BMT167" s="408"/>
      <c r="BMU167" s="408"/>
      <c r="BMV167" s="408"/>
      <c r="BMW167" s="408"/>
      <c r="BMX167" s="408"/>
      <c r="BMY167" s="408"/>
      <c r="BMZ167" s="408"/>
      <c r="BNA167" s="408"/>
      <c r="BNB167" s="408"/>
      <c r="BNC167" s="408"/>
      <c r="BND167" s="408"/>
      <c r="BNE167" s="408"/>
      <c r="BNF167" s="408"/>
      <c r="BNG167" s="408"/>
      <c r="BNH167" s="408"/>
      <c r="BNI167" s="408"/>
      <c r="BNJ167" s="408"/>
      <c r="BNK167" s="408"/>
      <c r="BNL167" s="408"/>
      <c r="BNM167" s="408"/>
      <c r="BNN167" s="408"/>
      <c r="BNO167" s="408"/>
      <c r="BNP167" s="408"/>
      <c r="BNQ167" s="408"/>
      <c r="BNR167" s="408"/>
      <c r="BNS167" s="408"/>
      <c r="BNT167" s="408"/>
      <c r="BNU167" s="408"/>
      <c r="BNV167" s="408"/>
      <c r="BNW167" s="408"/>
      <c r="BNX167" s="408"/>
      <c r="BNY167" s="408"/>
      <c r="BNZ167" s="408"/>
      <c r="BOA167" s="408"/>
      <c r="BOB167" s="408"/>
      <c r="BOC167" s="408"/>
      <c r="BOD167" s="408"/>
      <c r="BOE167" s="408"/>
      <c r="BOF167" s="408"/>
      <c r="BOG167" s="408"/>
      <c r="BOH167" s="408"/>
      <c r="BOI167" s="408"/>
      <c r="BOJ167" s="408"/>
      <c r="BOK167" s="408"/>
      <c r="BOL167" s="408"/>
      <c r="BOM167" s="408"/>
      <c r="BON167" s="408"/>
      <c r="BOO167" s="408"/>
      <c r="BOP167" s="408"/>
      <c r="BOQ167" s="408"/>
      <c r="BOR167" s="408"/>
      <c r="BOS167" s="408"/>
      <c r="BOT167" s="408"/>
      <c r="BOU167" s="408"/>
      <c r="BOV167" s="408"/>
      <c r="BOW167" s="408"/>
      <c r="BOX167" s="408"/>
      <c r="BOY167" s="408"/>
      <c r="BOZ167" s="408"/>
      <c r="BPA167" s="408"/>
      <c r="BPB167" s="408"/>
      <c r="BPC167" s="408"/>
      <c r="BPD167" s="408"/>
      <c r="BPE167" s="408"/>
      <c r="BPF167" s="408"/>
      <c r="BPG167" s="408"/>
      <c r="BPH167" s="408"/>
      <c r="BPI167" s="408"/>
      <c r="BPJ167" s="408"/>
      <c r="BPK167" s="408"/>
      <c r="BPL167" s="408"/>
      <c r="BPM167" s="408"/>
      <c r="BPN167" s="408"/>
      <c r="BPO167" s="408"/>
      <c r="BPP167" s="408"/>
      <c r="BPQ167" s="408"/>
      <c r="BPR167" s="408"/>
      <c r="BPS167" s="408"/>
      <c r="BPT167" s="408"/>
      <c r="BPU167" s="408"/>
      <c r="BPV167" s="408"/>
      <c r="BPW167" s="408"/>
      <c r="BPX167" s="408"/>
      <c r="BPY167" s="408"/>
      <c r="BPZ167" s="408"/>
      <c r="BQA167" s="408"/>
      <c r="BQB167" s="408"/>
      <c r="BQC167" s="408"/>
      <c r="BQD167" s="408"/>
      <c r="BQE167" s="408"/>
      <c r="BQF167" s="408"/>
      <c r="BQG167" s="408"/>
      <c r="BQH167" s="408"/>
      <c r="BQI167" s="408"/>
      <c r="BQJ167" s="408"/>
      <c r="BQK167" s="408"/>
      <c r="BQL167" s="408"/>
      <c r="BQM167" s="408"/>
      <c r="BQN167" s="408"/>
      <c r="BQO167" s="408"/>
      <c r="BQP167" s="408"/>
      <c r="BQQ167" s="408"/>
      <c r="BQR167" s="408"/>
      <c r="BQS167" s="408"/>
      <c r="BQT167" s="408"/>
      <c r="BQU167" s="408"/>
      <c r="BQV167" s="408"/>
      <c r="BQW167" s="408"/>
      <c r="BQX167" s="408"/>
      <c r="BQY167" s="408"/>
      <c r="BQZ167" s="408"/>
      <c r="BRA167" s="408"/>
      <c r="BRB167" s="408"/>
      <c r="BRC167" s="408"/>
      <c r="BRD167" s="408"/>
      <c r="BRE167" s="408"/>
      <c r="BRF167" s="408"/>
      <c r="BRG167" s="408"/>
      <c r="BRH167" s="408"/>
      <c r="BRI167" s="408"/>
      <c r="BRJ167" s="408"/>
      <c r="BRK167" s="408"/>
      <c r="BRL167" s="408"/>
      <c r="BRM167" s="408"/>
      <c r="BRN167" s="408"/>
      <c r="BRO167" s="408"/>
      <c r="BRP167" s="408"/>
      <c r="BRQ167" s="408"/>
      <c r="BRR167" s="408"/>
      <c r="BRS167" s="408"/>
      <c r="BRT167" s="408"/>
      <c r="BRU167" s="408"/>
      <c r="BRV167" s="408"/>
      <c r="BRW167" s="408"/>
      <c r="BRX167" s="408"/>
      <c r="BRY167" s="408"/>
      <c r="BRZ167" s="408"/>
      <c r="BSA167" s="408"/>
      <c r="BSB167" s="408"/>
      <c r="BSC167" s="408"/>
      <c r="BSD167" s="408"/>
      <c r="BSE167" s="408"/>
      <c r="BSF167" s="408"/>
      <c r="BSG167" s="408"/>
      <c r="BSH167" s="408"/>
      <c r="BSI167" s="408"/>
      <c r="BSJ167" s="408"/>
      <c r="BSK167" s="408"/>
      <c r="BSL167" s="408"/>
      <c r="BSM167" s="408"/>
      <c r="BSN167" s="408"/>
      <c r="BSO167" s="408"/>
      <c r="BSP167" s="408"/>
      <c r="BSQ167" s="408"/>
      <c r="BSR167" s="408"/>
      <c r="BSS167" s="408"/>
      <c r="BST167" s="408"/>
      <c r="BSU167" s="408"/>
      <c r="BSV167" s="408"/>
      <c r="BSW167" s="408"/>
      <c r="BSX167" s="408"/>
      <c r="BSY167" s="408"/>
      <c r="BSZ167" s="408"/>
      <c r="BTA167" s="408"/>
      <c r="BTB167" s="408"/>
      <c r="BTC167" s="408"/>
      <c r="BTD167" s="408"/>
      <c r="BTE167" s="408"/>
      <c r="BTF167" s="408"/>
      <c r="BTG167" s="408"/>
      <c r="BTH167" s="408"/>
      <c r="BTI167" s="408"/>
      <c r="BTJ167" s="408"/>
      <c r="BTK167" s="408"/>
      <c r="BTL167" s="408"/>
      <c r="BTM167" s="408"/>
      <c r="BTN167" s="408"/>
      <c r="BTO167" s="408"/>
      <c r="BTP167" s="408"/>
      <c r="BTQ167" s="408"/>
      <c r="BTR167" s="408"/>
      <c r="BTS167" s="408"/>
      <c r="BTT167" s="408"/>
      <c r="BTU167" s="408"/>
      <c r="BTV167" s="408"/>
      <c r="BTW167" s="408"/>
      <c r="BTX167" s="408"/>
      <c r="BTY167" s="408"/>
      <c r="BTZ167" s="408"/>
      <c r="BUA167" s="408"/>
      <c r="BUB167" s="408"/>
      <c r="BUC167" s="408"/>
      <c r="BUD167" s="408"/>
      <c r="BUE167" s="408"/>
      <c r="BUF167" s="408"/>
      <c r="BUG167" s="408"/>
      <c r="BUH167" s="408"/>
      <c r="BUI167" s="408"/>
      <c r="BUJ167" s="408"/>
      <c r="BUK167" s="408"/>
      <c r="BUL167" s="408"/>
      <c r="BUM167" s="408"/>
      <c r="BUN167" s="408"/>
      <c r="BUO167" s="408"/>
      <c r="BUP167" s="408"/>
      <c r="BUQ167" s="408"/>
      <c r="BUR167" s="408"/>
      <c r="BUS167" s="408"/>
      <c r="BUT167" s="408"/>
      <c r="BUU167" s="408"/>
      <c r="BUV167" s="408"/>
      <c r="BUW167" s="408"/>
      <c r="BUX167" s="408"/>
      <c r="BUY167" s="408"/>
      <c r="BUZ167" s="408"/>
      <c r="BVA167" s="408"/>
      <c r="BVB167" s="408"/>
      <c r="BVC167" s="408"/>
      <c r="BVD167" s="408"/>
      <c r="BVE167" s="408"/>
      <c r="BVF167" s="408"/>
      <c r="BVG167" s="408"/>
      <c r="BVH167" s="408"/>
      <c r="BVI167" s="408"/>
      <c r="BVJ167" s="408"/>
      <c r="BVK167" s="408"/>
      <c r="BVL167" s="408"/>
      <c r="BVM167" s="408"/>
      <c r="BVN167" s="408"/>
      <c r="BVO167" s="408"/>
      <c r="BVP167" s="408"/>
      <c r="BVQ167" s="408"/>
      <c r="BVR167" s="408"/>
      <c r="BVS167" s="408"/>
      <c r="BVT167" s="408"/>
      <c r="BVU167" s="408"/>
      <c r="BVV167" s="408"/>
      <c r="BVW167" s="408"/>
      <c r="BVX167" s="408"/>
      <c r="BVY167" s="408"/>
      <c r="BVZ167" s="408"/>
      <c r="BWA167" s="408"/>
      <c r="BWB167" s="408"/>
      <c r="BWC167" s="408"/>
      <c r="BWD167" s="408"/>
      <c r="BWE167" s="408"/>
      <c r="BWF167" s="408"/>
      <c r="BWG167" s="408"/>
      <c r="BWH167" s="408"/>
      <c r="BWI167" s="408"/>
      <c r="BWJ167" s="408"/>
      <c r="BWK167" s="408"/>
      <c r="BWL167" s="408"/>
      <c r="BWM167" s="408"/>
      <c r="BWN167" s="408"/>
      <c r="BWO167" s="408"/>
      <c r="BWP167" s="408"/>
      <c r="BWQ167" s="408"/>
      <c r="BWR167" s="408"/>
      <c r="BWS167" s="408"/>
      <c r="BWT167" s="408"/>
      <c r="BWU167" s="408"/>
      <c r="BWV167" s="408"/>
      <c r="BWW167" s="408"/>
      <c r="BWX167" s="408"/>
      <c r="BWY167" s="408"/>
      <c r="BWZ167" s="408"/>
      <c r="BXA167" s="408"/>
      <c r="BXB167" s="408"/>
      <c r="BXC167" s="408"/>
      <c r="BXD167" s="408"/>
      <c r="BXE167" s="408"/>
      <c r="BXF167" s="408"/>
      <c r="BXG167" s="408"/>
      <c r="BXH167" s="408"/>
      <c r="BXI167" s="408"/>
      <c r="BXJ167" s="408"/>
      <c r="BXK167" s="408"/>
      <c r="BXL167" s="408"/>
      <c r="BXM167" s="408"/>
      <c r="BXN167" s="408"/>
      <c r="BXO167" s="408"/>
      <c r="BXP167" s="408"/>
      <c r="BXQ167" s="408"/>
      <c r="BXR167" s="408"/>
      <c r="BXS167" s="408"/>
      <c r="BXT167" s="408"/>
      <c r="BXU167" s="408"/>
      <c r="BXV167" s="408"/>
      <c r="BXW167" s="408"/>
      <c r="BXX167" s="408"/>
      <c r="BXY167" s="408"/>
      <c r="BXZ167" s="408"/>
      <c r="BYA167" s="408"/>
      <c r="BYB167" s="408"/>
      <c r="BYC167" s="408"/>
      <c r="BYD167" s="408"/>
      <c r="BYE167" s="408"/>
      <c r="BYF167" s="408"/>
      <c r="BYG167" s="408"/>
      <c r="BYH167" s="408"/>
      <c r="BYI167" s="408"/>
      <c r="BYJ167" s="408"/>
      <c r="BYK167" s="408"/>
      <c r="BYL167" s="408"/>
      <c r="BYM167" s="408"/>
      <c r="BYN167" s="408"/>
      <c r="BYO167" s="408"/>
      <c r="BYP167" s="408"/>
      <c r="BYQ167" s="408"/>
      <c r="BYR167" s="408"/>
      <c r="BYS167" s="408"/>
      <c r="BYT167" s="408"/>
      <c r="BYU167" s="408"/>
      <c r="BYV167" s="408"/>
      <c r="BYW167" s="408"/>
      <c r="BYX167" s="408"/>
      <c r="BYY167" s="408"/>
      <c r="BYZ167" s="408"/>
      <c r="BZA167" s="408"/>
      <c r="BZB167" s="408"/>
      <c r="BZC167" s="408"/>
      <c r="BZD167" s="408"/>
      <c r="BZE167" s="408"/>
      <c r="BZF167" s="408"/>
      <c r="BZG167" s="408"/>
      <c r="BZH167" s="408"/>
      <c r="BZI167" s="408"/>
      <c r="BZJ167" s="408"/>
      <c r="BZK167" s="408"/>
      <c r="BZL167" s="408"/>
      <c r="BZM167" s="408"/>
      <c r="BZN167" s="408"/>
      <c r="BZO167" s="408"/>
      <c r="BZP167" s="408"/>
      <c r="BZQ167" s="408"/>
      <c r="BZR167" s="408"/>
      <c r="BZS167" s="408"/>
      <c r="BZT167" s="408"/>
      <c r="BZU167" s="408"/>
      <c r="BZV167" s="408"/>
      <c r="BZW167" s="408"/>
      <c r="BZX167" s="408"/>
      <c r="BZY167" s="408"/>
      <c r="BZZ167" s="408"/>
      <c r="CAA167" s="408"/>
      <c r="CAB167" s="408"/>
      <c r="CAC167" s="408"/>
      <c r="CAD167" s="408"/>
      <c r="CAE167" s="408"/>
      <c r="CAF167" s="408"/>
      <c r="CAG167" s="408"/>
      <c r="CAH167" s="408"/>
      <c r="CAI167" s="408"/>
      <c r="CAJ167" s="408"/>
      <c r="CAK167" s="408"/>
      <c r="CAL167" s="408"/>
      <c r="CAM167" s="408"/>
      <c r="CAN167" s="408"/>
      <c r="CAO167" s="408"/>
      <c r="CAP167" s="408"/>
      <c r="CAQ167" s="408"/>
      <c r="CAR167" s="408"/>
      <c r="CAS167" s="408"/>
      <c r="CAT167" s="408"/>
      <c r="CAU167" s="408"/>
      <c r="CAV167" s="408"/>
      <c r="CAW167" s="408"/>
      <c r="CAX167" s="408"/>
      <c r="CAY167" s="408"/>
      <c r="CAZ167" s="408"/>
      <c r="CBA167" s="408"/>
      <c r="CBB167" s="408"/>
      <c r="CBC167" s="408"/>
      <c r="CBD167" s="408"/>
      <c r="CBE167" s="408"/>
      <c r="CBF167" s="408"/>
      <c r="CBG167" s="408"/>
      <c r="CBH167" s="408"/>
      <c r="CBI167" s="408"/>
      <c r="CBJ167" s="408"/>
      <c r="CBK167" s="408"/>
      <c r="CBL167" s="408"/>
      <c r="CBM167" s="408"/>
      <c r="CBN167" s="408"/>
      <c r="CBO167" s="408"/>
      <c r="CBP167" s="408"/>
      <c r="CBQ167" s="408"/>
      <c r="CBR167" s="408"/>
      <c r="CBS167" s="408"/>
      <c r="CBT167" s="408"/>
      <c r="CBU167" s="408"/>
      <c r="CBV167" s="408"/>
      <c r="CBW167" s="408"/>
      <c r="CBX167" s="408"/>
      <c r="CBY167" s="408"/>
      <c r="CBZ167" s="408"/>
      <c r="CCA167" s="408"/>
      <c r="CCB167" s="408"/>
      <c r="CCC167" s="408"/>
      <c r="CCD167" s="408"/>
      <c r="CCE167" s="408"/>
      <c r="CCF167" s="408"/>
      <c r="CCG167" s="408"/>
      <c r="CCH167" s="408"/>
      <c r="CCI167" s="408"/>
      <c r="CCJ167" s="408"/>
      <c r="CCK167" s="408"/>
      <c r="CCL167" s="408"/>
      <c r="CCM167" s="408"/>
      <c r="CCN167" s="408"/>
      <c r="CCO167" s="408"/>
      <c r="CCP167" s="408"/>
      <c r="CCQ167" s="408"/>
      <c r="CCR167" s="408"/>
      <c r="CCS167" s="408"/>
      <c r="CCT167" s="408"/>
      <c r="CCU167" s="408"/>
      <c r="CCV167" s="408"/>
      <c r="CCW167" s="408"/>
      <c r="CCX167" s="408"/>
      <c r="CCY167" s="408"/>
      <c r="CCZ167" s="408"/>
      <c r="CDA167" s="408"/>
      <c r="CDB167" s="408"/>
      <c r="CDC167" s="408"/>
      <c r="CDD167" s="408"/>
      <c r="CDE167" s="408"/>
      <c r="CDF167" s="408"/>
      <c r="CDG167" s="408"/>
      <c r="CDH167" s="408"/>
      <c r="CDI167" s="408"/>
      <c r="CDJ167" s="408"/>
      <c r="CDK167" s="408"/>
      <c r="CDL167" s="408"/>
      <c r="CDM167" s="408"/>
      <c r="CDN167" s="408"/>
      <c r="CDO167" s="408"/>
      <c r="CDP167" s="408"/>
      <c r="CDQ167" s="408"/>
      <c r="CDR167" s="408"/>
      <c r="CDS167" s="408"/>
      <c r="CDT167" s="408"/>
      <c r="CDU167" s="408"/>
      <c r="CDV167" s="408"/>
      <c r="CDW167" s="408"/>
      <c r="CDX167" s="408"/>
      <c r="CDY167" s="408"/>
      <c r="CDZ167" s="408"/>
      <c r="CEA167" s="408"/>
      <c r="CEB167" s="408"/>
      <c r="CEC167" s="408"/>
      <c r="CED167" s="408"/>
      <c r="CEE167" s="408"/>
      <c r="CEF167" s="408"/>
      <c r="CEG167" s="408"/>
      <c r="CEH167" s="408"/>
      <c r="CEI167" s="408"/>
      <c r="CEJ167" s="408"/>
      <c r="CEK167" s="408"/>
      <c r="CEL167" s="408"/>
      <c r="CEM167" s="408"/>
      <c r="CEN167" s="408"/>
      <c r="CEO167" s="408"/>
      <c r="CEP167" s="408"/>
      <c r="CEQ167" s="408"/>
      <c r="CER167" s="408"/>
      <c r="CES167" s="408"/>
      <c r="CET167" s="408"/>
      <c r="CEU167" s="408"/>
      <c r="CEV167" s="408"/>
      <c r="CEW167" s="408"/>
      <c r="CEX167" s="408"/>
      <c r="CEY167" s="408"/>
      <c r="CEZ167" s="408"/>
      <c r="CFA167" s="408"/>
      <c r="CFB167" s="408"/>
      <c r="CFC167" s="408"/>
      <c r="CFD167" s="408"/>
      <c r="CFE167" s="408"/>
      <c r="CFF167" s="408"/>
      <c r="CFG167" s="408"/>
      <c r="CFH167" s="408"/>
      <c r="CFI167" s="408"/>
      <c r="CFJ167" s="408"/>
      <c r="CFK167" s="408"/>
      <c r="CFL167" s="408"/>
      <c r="CFM167" s="408"/>
      <c r="CFN167" s="408"/>
      <c r="CFO167" s="408"/>
      <c r="CFP167" s="408"/>
      <c r="CFQ167" s="408"/>
      <c r="CFR167" s="408"/>
      <c r="CFS167" s="408"/>
      <c r="CFT167" s="408"/>
      <c r="CFU167" s="408"/>
      <c r="CFV167" s="408"/>
      <c r="CFW167" s="408"/>
      <c r="CFX167" s="408"/>
      <c r="CFY167" s="408"/>
      <c r="CFZ167" s="408"/>
      <c r="CGA167" s="408"/>
      <c r="CGB167" s="408"/>
      <c r="CGC167" s="408"/>
      <c r="CGD167" s="408"/>
      <c r="CGE167" s="408"/>
      <c r="CGF167" s="408"/>
      <c r="CGG167" s="408"/>
      <c r="CGH167" s="408"/>
      <c r="CGI167" s="408"/>
      <c r="CGJ167" s="408"/>
      <c r="CGK167" s="408"/>
      <c r="CGL167" s="408"/>
      <c r="CGM167" s="408"/>
      <c r="CGN167" s="408"/>
      <c r="CGO167" s="408"/>
      <c r="CGP167" s="408"/>
      <c r="CGQ167" s="408"/>
      <c r="CGR167" s="408"/>
      <c r="CGS167" s="408"/>
      <c r="CGT167" s="408"/>
      <c r="CGU167" s="408"/>
      <c r="CGV167" s="408"/>
      <c r="CGW167" s="408"/>
      <c r="CGX167" s="408"/>
      <c r="CGY167" s="408"/>
      <c r="CGZ167" s="408"/>
      <c r="CHA167" s="408"/>
      <c r="CHB167" s="408"/>
      <c r="CHC167" s="408"/>
      <c r="CHD167" s="408"/>
      <c r="CHE167" s="408"/>
      <c r="CHF167" s="408"/>
      <c r="CHG167" s="408"/>
      <c r="CHH167" s="408"/>
      <c r="CHI167" s="408"/>
      <c r="CHJ167" s="408"/>
      <c r="CHK167" s="408"/>
      <c r="CHL167" s="408"/>
      <c r="CHM167" s="408"/>
      <c r="CHN167" s="408"/>
      <c r="CHO167" s="408"/>
      <c r="CHP167" s="408"/>
      <c r="CHQ167" s="408"/>
      <c r="CHR167" s="408"/>
      <c r="CHS167" s="408"/>
      <c r="CHT167" s="408"/>
      <c r="CHU167" s="408"/>
      <c r="CHV167" s="408"/>
      <c r="CHW167" s="408"/>
      <c r="CHX167" s="408"/>
      <c r="CHY167" s="408"/>
      <c r="CHZ167" s="408"/>
      <c r="CIA167" s="408"/>
      <c r="CIB167" s="408"/>
      <c r="CIC167" s="408"/>
      <c r="CID167" s="408"/>
      <c r="CIE167" s="408"/>
      <c r="CIF167" s="408"/>
      <c r="CIG167" s="408"/>
      <c r="CIH167" s="408"/>
      <c r="CII167" s="408"/>
      <c r="CIJ167" s="408"/>
      <c r="CIK167" s="408"/>
      <c r="CIL167" s="408"/>
      <c r="CIM167" s="408"/>
      <c r="CIN167" s="408"/>
      <c r="CIO167" s="408"/>
      <c r="CIP167" s="408"/>
      <c r="CIQ167" s="408"/>
      <c r="CIR167" s="408"/>
      <c r="CIS167" s="408"/>
      <c r="CIT167" s="408"/>
      <c r="CIU167" s="408"/>
      <c r="CIV167" s="408"/>
      <c r="CIW167" s="408"/>
      <c r="CIX167" s="408"/>
      <c r="CIY167" s="408"/>
      <c r="CIZ167" s="408"/>
      <c r="CJA167" s="408"/>
      <c r="CJB167" s="408"/>
      <c r="CJC167" s="408"/>
      <c r="CJD167" s="408"/>
      <c r="CJE167" s="408"/>
      <c r="CJF167" s="408"/>
      <c r="CJG167" s="408"/>
      <c r="CJH167" s="408"/>
      <c r="CJI167" s="408"/>
      <c r="CJJ167" s="408"/>
      <c r="CJK167" s="408"/>
      <c r="CJL167" s="408"/>
      <c r="CJM167" s="408"/>
      <c r="CJN167" s="408"/>
      <c r="CJO167" s="408"/>
      <c r="CJP167" s="408"/>
      <c r="CJQ167" s="408"/>
      <c r="CJR167" s="408"/>
      <c r="CJS167" s="408"/>
      <c r="CJT167" s="408"/>
      <c r="CJU167" s="408"/>
      <c r="CJV167" s="408"/>
      <c r="CJW167" s="408"/>
      <c r="CJX167" s="408"/>
      <c r="CJY167" s="408"/>
      <c r="CJZ167" s="408"/>
      <c r="CKA167" s="408"/>
      <c r="CKB167" s="408"/>
      <c r="CKC167" s="408"/>
      <c r="CKD167" s="408"/>
      <c r="CKE167" s="408"/>
      <c r="CKF167" s="408"/>
      <c r="CKG167" s="408"/>
      <c r="CKH167" s="408"/>
      <c r="CKI167" s="408"/>
      <c r="CKJ167" s="408"/>
      <c r="CKK167" s="408"/>
      <c r="CKL167" s="408"/>
      <c r="CKM167" s="408"/>
      <c r="CKN167" s="408"/>
      <c r="CKO167" s="408"/>
      <c r="CKP167" s="408"/>
      <c r="CKQ167" s="408"/>
      <c r="CKR167" s="408"/>
      <c r="CKS167" s="408"/>
      <c r="CKT167" s="408"/>
      <c r="CKU167" s="408"/>
      <c r="CKV167" s="408"/>
      <c r="CKW167" s="408"/>
      <c r="CKX167" s="408"/>
      <c r="CKY167" s="408"/>
      <c r="CKZ167" s="408"/>
      <c r="CLA167" s="408"/>
      <c r="CLB167" s="408"/>
      <c r="CLC167" s="408"/>
      <c r="CLD167" s="408"/>
      <c r="CLE167" s="408"/>
      <c r="CLF167" s="408"/>
      <c r="CLG167" s="408"/>
      <c r="CLH167" s="408"/>
      <c r="CLI167" s="408"/>
      <c r="CLJ167" s="408"/>
      <c r="CLK167" s="408"/>
      <c r="CLL167" s="408"/>
      <c r="CLM167" s="408"/>
      <c r="CLN167" s="408"/>
      <c r="CLO167" s="408"/>
      <c r="CLP167" s="408"/>
      <c r="CLQ167" s="408"/>
      <c r="CLR167" s="408"/>
      <c r="CLS167" s="408"/>
      <c r="CLT167" s="408"/>
      <c r="CLU167" s="408"/>
      <c r="CLV167" s="408"/>
      <c r="CLW167" s="408"/>
      <c r="CLX167" s="408"/>
      <c r="CLY167" s="408"/>
      <c r="CLZ167" s="408"/>
      <c r="CMA167" s="408"/>
      <c r="CMB167" s="408"/>
      <c r="CMC167" s="408"/>
      <c r="CMD167" s="408"/>
      <c r="CME167" s="408"/>
      <c r="CMF167" s="408"/>
      <c r="CMG167" s="408"/>
      <c r="CMH167" s="408"/>
      <c r="CMI167" s="408"/>
      <c r="CMJ167" s="408"/>
      <c r="CMK167" s="408"/>
      <c r="CML167" s="408"/>
      <c r="CMM167" s="408"/>
      <c r="CMN167" s="408"/>
      <c r="CMO167" s="408"/>
      <c r="CMP167" s="408"/>
      <c r="CMQ167" s="408"/>
      <c r="CMR167" s="408"/>
      <c r="CMS167" s="408"/>
      <c r="CMT167" s="408"/>
      <c r="CMU167" s="408"/>
      <c r="CMV167" s="408"/>
      <c r="CMW167" s="408"/>
      <c r="CMX167" s="408"/>
      <c r="CMY167" s="408"/>
      <c r="CMZ167" s="408"/>
      <c r="CNA167" s="408"/>
      <c r="CNB167" s="408"/>
      <c r="CNC167" s="408"/>
      <c r="CND167" s="408"/>
      <c r="CNE167" s="408"/>
      <c r="CNF167" s="408"/>
      <c r="CNG167" s="408"/>
      <c r="CNH167" s="408"/>
      <c r="CNI167" s="408"/>
      <c r="CNJ167" s="408"/>
      <c r="CNK167" s="408"/>
      <c r="CNL167" s="408"/>
      <c r="CNM167" s="408"/>
      <c r="CNN167" s="408"/>
      <c r="CNO167" s="408"/>
      <c r="CNP167" s="408"/>
      <c r="CNQ167" s="408"/>
      <c r="CNR167" s="408"/>
      <c r="CNS167" s="408"/>
      <c r="CNT167" s="408"/>
      <c r="CNU167" s="408"/>
      <c r="CNV167" s="408"/>
      <c r="CNW167" s="408"/>
      <c r="CNX167" s="408"/>
      <c r="CNY167" s="408"/>
      <c r="CNZ167" s="408"/>
      <c r="COA167" s="408"/>
      <c r="COB167" s="408"/>
      <c r="COC167" s="408"/>
      <c r="COD167" s="408"/>
      <c r="COE167" s="408"/>
      <c r="COF167" s="408"/>
      <c r="COG167" s="408"/>
      <c r="COH167" s="408"/>
      <c r="COI167" s="408"/>
      <c r="COJ167" s="408"/>
      <c r="COK167" s="408"/>
      <c r="COL167" s="408"/>
      <c r="COM167" s="408"/>
      <c r="CON167" s="408"/>
      <c r="COO167" s="408"/>
      <c r="COP167" s="408"/>
      <c r="COQ167" s="408"/>
      <c r="COR167" s="408"/>
      <c r="COS167" s="408"/>
      <c r="COT167" s="408"/>
      <c r="COU167" s="408"/>
      <c r="COV167" s="408"/>
      <c r="COW167" s="408"/>
      <c r="COX167" s="408"/>
      <c r="COY167" s="408"/>
      <c r="COZ167" s="408"/>
      <c r="CPA167" s="408"/>
      <c r="CPB167" s="408"/>
      <c r="CPC167" s="408"/>
      <c r="CPD167" s="408"/>
      <c r="CPE167" s="408"/>
      <c r="CPF167" s="408"/>
      <c r="CPG167" s="408"/>
      <c r="CPH167" s="408"/>
      <c r="CPI167" s="408"/>
      <c r="CPJ167" s="408"/>
      <c r="CPK167" s="408"/>
      <c r="CPL167" s="408"/>
      <c r="CPM167" s="408"/>
      <c r="CPN167" s="408"/>
      <c r="CPO167" s="408"/>
      <c r="CPP167" s="408"/>
      <c r="CPQ167" s="408"/>
      <c r="CPR167" s="408"/>
      <c r="CPS167" s="408"/>
      <c r="CPT167" s="408"/>
      <c r="CPU167" s="408"/>
      <c r="CPV167" s="408"/>
      <c r="CPW167" s="408"/>
      <c r="CPX167" s="408"/>
      <c r="CPY167" s="408"/>
      <c r="CPZ167" s="408"/>
      <c r="CQA167" s="408"/>
      <c r="CQB167" s="408"/>
      <c r="CQC167" s="408"/>
      <c r="CQD167" s="408"/>
      <c r="CQE167" s="408"/>
      <c r="CQF167" s="408"/>
      <c r="CQG167" s="408"/>
      <c r="CQH167" s="408"/>
      <c r="CQI167" s="408"/>
      <c r="CQJ167" s="408"/>
      <c r="CQK167" s="408"/>
      <c r="CQL167" s="408"/>
      <c r="CQM167" s="408"/>
      <c r="CQN167" s="408"/>
      <c r="CQO167" s="408"/>
      <c r="CQP167" s="408"/>
      <c r="CQQ167" s="408"/>
      <c r="CQR167" s="408"/>
      <c r="CQS167" s="408"/>
      <c r="CQT167" s="408"/>
      <c r="CQU167" s="408"/>
      <c r="CQV167" s="408"/>
      <c r="CQW167" s="408"/>
      <c r="CQX167" s="408"/>
      <c r="CQY167" s="408"/>
      <c r="CQZ167" s="408"/>
      <c r="CRA167" s="408"/>
      <c r="CRB167" s="408"/>
      <c r="CRC167" s="408"/>
      <c r="CRD167" s="408"/>
      <c r="CRE167" s="408"/>
      <c r="CRF167" s="408"/>
      <c r="CRG167" s="408"/>
      <c r="CRH167" s="408"/>
      <c r="CRI167" s="408"/>
      <c r="CRJ167" s="408"/>
      <c r="CRK167" s="408"/>
      <c r="CRL167" s="408"/>
      <c r="CRM167" s="408"/>
      <c r="CRN167" s="408"/>
      <c r="CRO167" s="408"/>
      <c r="CRP167" s="408"/>
      <c r="CRQ167" s="408"/>
      <c r="CRR167" s="408"/>
      <c r="CRS167" s="408"/>
      <c r="CRT167" s="408"/>
      <c r="CRU167" s="408"/>
      <c r="CRV167" s="408"/>
      <c r="CRW167" s="408"/>
      <c r="CRX167" s="408"/>
      <c r="CRY167" s="408"/>
      <c r="CRZ167" s="408"/>
      <c r="CSA167" s="408"/>
      <c r="CSB167" s="408"/>
      <c r="CSC167" s="408"/>
      <c r="CSD167" s="408"/>
      <c r="CSE167" s="408"/>
      <c r="CSF167" s="408"/>
      <c r="CSG167" s="408"/>
      <c r="CSH167" s="408"/>
      <c r="CSI167" s="408"/>
      <c r="CSJ167" s="408"/>
      <c r="CSK167" s="408"/>
    </row>
    <row r="168" spans="105:2533">
      <c r="DA168" s="408"/>
      <c r="DB168" s="408"/>
      <c r="DC168" s="408"/>
      <c r="DD168" s="408"/>
      <c r="DE168" s="408"/>
      <c r="DF168" s="408"/>
      <c r="DG168" s="408"/>
      <c r="DH168" s="408"/>
      <c r="DI168" s="408"/>
      <c r="DJ168" s="408"/>
      <c r="DK168" s="408"/>
      <c r="DL168" s="408"/>
      <c r="DM168" s="408"/>
      <c r="DN168" s="408"/>
      <c r="DO168" s="408"/>
      <c r="DP168" s="408"/>
      <c r="DQ168" s="408"/>
      <c r="DR168" s="408"/>
      <c r="DS168" s="408"/>
      <c r="DT168" s="408"/>
      <c r="DU168" s="408"/>
      <c r="DV168" s="408"/>
      <c r="DW168" s="408"/>
      <c r="DX168" s="408"/>
      <c r="DY168" s="408"/>
      <c r="DZ168" s="408"/>
      <c r="EA168" s="408"/>
      <c r="EB168" s="408"/>
      <c r="EC168" s="408"/>
      <c r="ED168" s="408"/>
      <c r="EE168" s="408"/>
      <c r="EF168" s="408"/>
      <c r="EG168" s="408"/>
      <c r="EH168" s="408"/>
      <c r="EI168" s="408"/>
      <c r="EJ168" s="408"/>
      <c r="EK168" s="408"/>
      <c r="EL168" s="408"/>
      <c r="EM168" s="408"/>
      <c r="EN168" s="408"/>
      <c r="EO168" s="408"/>
      <c r="EP168" s="408"/>
      <c r="EQ168" s="408"/>
      <c r="ER168" s="408"/>
      <c r="ES168" s="408"/>
      <c r="ET168" s="408"/>
      <c r="EU168" s="408"/>
      <c r="EV168" s="408"/>
      <c r="EW168" s="408"/>
      <c r="EX168" s="408"/>
      <c r="EY168" s="408"/>
      <c r="EZ168" s="408"/>
      <c r="FA168" s="408"/>
      <c r="FB168" s="408"/>
      <c r="FC168" s="408"/>
      <c r="FD168" s="408"/>
      <c r="FE168" s="408"/>
      <c r="FF168" s="408"/>
      <c r="FG168" s="408"/>
      <c r="FH168" s="408"/>
      <c r="FI168" s="408"/>
      <c r="FJ168" s="408"/>
      <c r="FK168" s="408"/>
      <c r="FL168" s="408"/>
      <c r="FM168" s="408"/>
      <c r="FN168" s="408"/>
      <c r="FO168" s="408"/>
      <c r="FP168" s="408"/>
      <c r="FQ168" s="408"/>
      <c r="FR168" s="408"/>
      <c r="FS168" s="408"/>
      <c r="FT168" s="408"/>
      <c r="FU168" s="408"/>
      <c r="FV168" s="408"/>
      <c r="FW168" s="408"/>
      <c r="FX168" s="408"/>
      <c r="FY168" s="408"/>
      <c r="FZ168" s="408"/>
      <c r="GA168" s="408"/>
      <c r="GB168" s="408"/>
      <c r="GC168" s="408"/>
      <c r="GD168" s="408"/>
      <c r="GE168" s="408"/>
      <c r="GF168" s="408"/>
      <c r="GG168" s="408"/>
      <c r="GH168" s="408"/>
      <c r="GI168" s="408"/>
      <c r="GJ168" s="408"/>
      <c r="GK168" s="408"/>
      <c r="GL168" s="408"/>
      <c r="GM168" s="408"/>
      <c r="GN168" s="408"/>
      <c r="GO168" s="408"/>
      <c r="GP168" s="408"/>
      <c r="GQ168" s="408"/>
      <c r="GR168" s="408"/>
      <c r="GS168" s="408"/>
      <c r="GT168" s="408"/>
      <c r="GU168" s="408"/>
      <c r="GV168" s="408"/>
      <c r="GW168" s="408"/>
      <c r="GX168" s="408"/>
      <c r="GY168" s="408"/>
      <c r="GZ168" s="408"/>
      <c r="HA168" s="408"/>
      <c r="HB168" s="408"/>
      <c r="HC168" s="408"/>
      <c r="HD168" s="408"/>
      <c r="HE168" s="408"/>
      <c r="HF168" s="408"/>
      <c r="HG168" s="408"/>
      <c r="HH168" s="408"/>
      <c r="HI168" s="408"/>
      <c r="HJ168" s="408"/>
      <c r="HK168" s="408"/>
      <c r="HL168" s="408"/>
      <c r="HM168" s="408"/>
      <c r="HN168" s="408"/>
      <c r="HO168" s="408"/>
      <c r="HP168" s="408"/>
      <c r="HQ168" s="408"/>
      <c r="HR168" s="408"/>
      <c r="HS168" s="408"/>
      <c r="HT168" s="408"/>
      <c r="HU168" s="408"/>
      <c r="HV168" s="408"/>
      <c r="HW168" s="408"/>
      <c r="HX168" s="408"/>
      <c r="HY168" s="408"/>
      <c r="HZ168" s="408"/>
      <c r="IA168" s="408"/>
      <c r="IB168" s="408"/>
      <c r="IC168" s="408"/>
      <c r="ID168" s="408"/>
      <c r="IE168" s="408"/>
      <c r="IF168" s="408"/>
      <c r="IG168" s="408"/>
      <c r="IH168" s="408"/>
      <c r="II168" s="408"/>
      <c r="IJ168" s="408"/>
      <c r="IK168" s="408"/>
      <c r="IL168" s="408"/>
      <c r="IM168" s="408"/>
      <c r="IN168" s="408"/>
      <c r="IO168" s="408"/>
      <c r="IP168" s="408"/>
      <c r="IQ168" s="408"/>
      <c r="IR168" s="408"/>
      <c r="IS168" s="408"/>
      <c r="IT168" s="408"/>
      <c r="IU168" s="408"/>
      <c r="IV168" s="408"/>
      <c r="IW168" s="408"/>
      <c r="IX168" s="408"/>
      <c r="IY168" s="408"/>
      <c r="IZ168" s="408"/>
      <c r="JA168" s="408"/>
      <c r="JB168" s="408"/>
      <c r="JC168" s="408"/>
      <c r="JD168" s="408"/>
      <c r="JE168" s="408"/>
      <c r="JF168" s="408"/>
      <c r="JG168" s="408"/>
      <c r="JH168" s="408"/>
      <c r="JI168" s="408"/>
      <c r="JJ168" s="408"/>
      <c r="JK168" s="408"/>
      <c r="JL168" s="408"/>
      <c r="JM168" s="408"/>
      <c r="JN168" s="408"/>
      <c r="JO168" s="408"/>
      <c r="JP168" s="408"/>
      <c r="JQ168" s="408"/>
      <c r="JR168" s="408"/>
      <c r="JS168" s="408"/>
      <c r="JT168" s="408"/>
      <c r="JU168" s="408"/>
      <c r="JV168" s="408"/>
      <c r="JW168" s="408"/>
      <c r="JX168" s="408"/>
      <c r="JY168" s="408"/>
      <c r="JZ168" s="408"/>
      <c r="KA168" s="408"/>
      <c r="KB168" s="408"/>
      <c r="KC168" s="408"/>
      <c r="KD168" s="408"/>
      <c r="KE168" s="408"/>
      <c r="KF168" s="408"/>
      <c r="KG168" s="408"/>
      <c r="KH168" s="408"/>
      <c r="KI168" s="408"/>
      <c r="KJ168" s="408"/>
      <c r="KK168" s="408"/>
      <c r="KL168" s="408"/>
      <c r="KM168" s="408"/>
      <c r="KN168" s="408"/>
      <c r="KO168" s="408"/>
      <c r="KP168" s="408"/>
      <c r="KQ168" s="408"/>
      <c r="KR168" s="408"/>
      <c r="KS168" s="408"/>
      <c r="KT168" s="408"/>
      <c r="KU168" s="408"/>
      <c r="KV168" s="408"/>
      <c r="KW168" s="408"/>
      <c r="KX168" s="408"/>
      <c r="KY168" s="408"/>
      <c r="KZ168" s="408"/>
      <c r="LA168" s="408"/>
      <c r="LB168" s="408"/>
      <c r="LC168" s="408"/>
      <c r="LD168" s="408"/>
      <c r="LE168" s="408"/>
      <c r="LF168" s="408"/>
      <c r="LG168" s="408"/>
      <c r="LH168" s="408"/>
      <c r="LI168" s="408"/>
      <c r="LJ168" s="408"/>
      <c r="LK168" s="408"/>
      <c r="LL168" s="408"/>
      <c r="LM168" s="408"/>
      <c r="LN168" s="408"/>
      <c r="LO168" s="408"/>
      <c r="LP168" s="408"/>
      <c r="LQ168" s="408"/>
      <c r="LR168" s="408"/>
      <c r="LS168" s="408"/>
      <c r="LT168" s="408"/>
      <c r="LU168" s="408"/>
      <c r="LV168" s="408"/>
      <c r="LW168" s="408"/>
      <c r="LX168" s="408"/>
      <c r="LY168" s="408"/>
      <c r="LZ168" s="408"/>
      <c r="MA168" s="408"/>
      <c r="MB168" s="408"/>
      <c r="MC168" s="408"/>
      <c r="MD168" s="408"/>
      <c r="ME168" s="408"/>
      <c r="MF168" s="408"/>
      <c r="MG168" s="408"/>
      <c r="MH168" s="408"/>
      <c r="MI168" s="408"/>
      <c r="MJ168" s="408"/>
      <c r="MK168" s="408"/>
      <c r="ML168" s="408"/>
      <c r="MM168" s="408"/>
      <c r="MN168" s="408"/>
      <c r="MO168" s="408"/>
      <c r="MP168" s="408"/>
      <c r="MQ168" s="408"/>
      <c r="MR168" s="408"/>
      <c r="MS168" s="408"/>
      <c r="MT168" s="408"/>
      <c r="MU168" s="408"/>
      <c r="MV168" s="408"/>
      <c r="MW168" s="408"/>
      <c r="MX168" s="408"/>
      <c r="MY168" s="408"/>
      <c r="MZ168" s="408"/>
      <c r="NA168" s="408"/>
      <c r="NB168" s="408"/>
      <c r="NC168" s="408"/>
      <c r="ND168" s="408"/>
      <c r="NE168" s="408"/>
      <c r="NF168" s="408"/>
      <c r="NG168" s="408"/>
      <c r="NH168" s="408"/>
      <c r="NI168" s="408"/>
      <c r="NJ168" s="408"/>
      <c r="NK168" s="408"/>
      <c r="NL168" s="408"/>
      <c r="NM168" s="408"/>
      <c r="NN168" s="408"/>
      <c r="NO168" s="408"/>
      <c r="NP168" s="408"/>
      <c r="NQ168" s="408"/>
      <c r="NR168" s="408"/>
      <c r="NS168" s="408"/>
      <c r="NT168" s="408"/>
      <c r="NU168" s="408"/>
      <c r="NV168" s="408"/>
      <c r="NW168" s="408"/>
      <c r="NX168" s="408"/>
      <c r="NY168" s="408"/>
      <c r="NZ168" s="408"/>
      <c r="OA168" s="408"/>
      <c r="OB168" s="408"/>
      <c r="OC168" s="408"/>
      <c r="OD168" s="408"/>
      <c r="OE168" s="408"/>
      <c r="OF168" s="408"/>
      <c r="OG168" s="408"/>
      <c r="OH168" s="408"/>
      <c r="OI168" s="408"/>
      <c r="OJ168" s="408"/>
      <c r="OK168" s="408"/>
      <c r="OL168" s="408"/>
      <c r="OM168" s="408"/>
      <c r="ON168" s="408"/>
      <c r="OO168" s="408"/>
      <c r="OP168" s="408"/>
      <c r="OQ168" s="408"/>
      <c r="OR168" s="408"/>
      <c r="OS168" s="408"/>
      <c r="OT168" s="408"/>
      <c r="OU168" s="408"/>
      <c r="OV168" s="408"/>
      <c r="OW168" s="408"/>
      <c r="OX168" s="408"/>
      <c r="OY168" s="408"/>
      <c r="OZ168" s="408"/>
      <c r="PA168" s="408"/>
      <c r="PB168" s="408"/>
      <c r="PC168" s="408"/>
      <c r="PD168" s="408"/>
      <c r="PE168" s="408"/>
      <c r="PF168" s="408"/>
      <c r="PG168" s="408"/>
      <c r="PH168" s="408"/>
      <c r="PI168" s="408"/>
      <c r="PJ168" s="408"/>
      <c r="PK168" s="408"/>
      <c r="PL168" s="408"/>
      <c r="PM168" s="408"/>
      <c r="PN168" s="408"/>
      <c r="PO168" s="408"/>
      <c r="PP168" s="408"/>
      <c r="PQ168" s="408"/>
      <c r="PR168" s="408"/>
      <c r="PS168" s="408"/>
      <c r="PT168" s="408"/>
      <c r="PU168" s="408"/>
      <c r="PV168" s="408"/>
      <c r="PW168" s="408"/>
      <c r="PX168" s="408"/>
      <c r="PY168" s="408"/>
      <c r="PZ168" s="408"/>
      <c r="QA168" s="408"/>
      <c r="QB168" s="408"/>
      <c r="QC168" s="408"/>
      <c r="QD168" s="408"/>
      <c r="QE168" s="408"/>
      <c r="QF168" s="408"/>
      <c r="QG168" s="408"/>
      <c r="QH168" s="408"/>
      <c r="QI168" s="408"/>
      <c r="QJ168" s="408"/>
      <c r="QK168" s="408"/>
      <c r="QL168" s="408"/>
      <c r="QM168" s="408"/>
      <c r="QN168" s="408"/>
      <c r="QO168" s="408"/>
      <c r="QP168" s="408"/>
      <c r="QQ168" s="408"/>
      <c r="QR168" s="408"/>
      <c r="QS168" s="408"/>
      <c r="QT168" s="408"/>
      <c r="QU168" s="408"/>
      <c r="QV168" s="408"/>
      <c r="QW168" s="408"/>
      <c r="QX168" s="408"/>
      <c r="QY168" s="408"/>
      <c r="QZ168" s="408"/>
      <c r="RA168" s="408"/>
      <c r="RB168" s="408"/>
      <c r="RC168" s="408"/>
      <c r="RD168" s="408"/>
      <c r="RE168" s="408"/>
      <c r="RF168" s="408"/>
      <c r="RG168" s="408"/>
      <c r="RH168" s="408"/>
      <c r="RI168" s="408"/>
      <c r="RJ168" s="408"/>
      <c r="RK168" s="408"/>
      <c r="RL168" s="408"/>
      <c r="RM168" s="408"/>
      <c r="RN168" s="408"/>
      <c r="RO168" s="408"/>
      <c r="RP168" s="408"/>
      <c r="RQ168" s="408"/>
      <c r="RR168" s="408"/>
      <c r="RS168" s="408"/>
      <c r="RT168" s="408"/>
      <c r="RU168" s="408"/>
      <c r="RV168" s="408"/>
      <c r="RW168" s="408"/>
      <c r="RX168" s="408"/>
      <c r="RY168" s="408"/>
      <c r="RZ168" s="408"/>
      <c r="SA168" s="408"/>
      <c r="SB168" s="408"/>
      <c r="SC168" s="408"/>
      <c r="SD168" s="408"/>
      <c r="SE168" s="408"/>
      <c r="SF168" s="408"/>
      <c r="SG168" s="408"/>
      <c r="SH168" s="408"/>
      <c r="SI168" s="408"/>
      <c r="SJ168" s="408"/>
      <c r="SK168" s="408"/>
      <c r="SL168" s="408"/>
      <c r="SM168" s="408"/>
      <c r="SN168" s="408"/>
      <c r="SO168" s="408"/>
      <c r="SP168" s="408"/>
      <c r="SQ168" s="408"/>
      <c r="SR168" s="408"/>
      <c r="SS168" s="408"/>
      <c r="ST168" s="408"/>
      <c r="SU168" s="408"/>
      <c r="SV168" s="408"/>
      <c r="SW168" s="408"/>
      <c r="SX168" s="408"/>
      <c r="SY168" s="408"/>
      <c r="SZ168" s="408"/>
      <c r="TA168" s="408"/>
      <c r="TB168" s="408"/>
      <c r="TC168" s="408"/>
      <c r="TD168" s="408"/>
      <c r="TE168" s="408"/>
      <c r="TF168" s="408"/>
      <c r="TG168" s="408"/>
      <c r="TH168" s="408"/>
      <c r="TI168" s="408"/>
      <c r="TJ168" s="408"/>
      <c r="TK168" s="408"/>
      <c r="TL168" s="408"/>
      <c r="TM168" s="408"/>
      <c r="TN168" s="408"/>
      <c r="TO168" s="408"/>
      <c r="TP168" s="408"/>
      <c r="TQ168" s="408"/>
      <c r="TR168" s="408"/>
      <c r="TS168" s="408"/>
      <c r="TT168" s="408"/>
      <c r="TU168" s="408"/>
      <c r="TV168" s="408"/>
      <c r="TW168" s="408"/>
      <c r="TX168" s="408"/>
      <c r="TY168" s="408"/>
      <c r="TZ168" s="408"/>
      <c r="UA168" s="408"/>
      <c r="UB168" s="408"/>
      <c r="UC168" s="408"/>
      <c r="UD168" s="408"/>
      <c r="UE168" s="408"/>
      <c r="UF168" s="408"/>
      <c r="UG168" s="408"/>
      <c r="UH168" s="408"/>
      <c r="UI168" s="408"/>
      <c r="UJ168" s="408"/>
      <c r="UK168" s="408"/>
      <c r="UL168" s="408"/>
      <c r="UM168" s="408"/>
      <c r="UN168" s="408"/>
      <c r="UO168" s="408"/>
      <c r="UP168" s="408"/>
      <c r="UQ168" s="408"/>
      <c r="UR168" s="408"/>
      <c r="US168" s="408"/>
      <c r="UT168" s="408"/>
      <c r="UU168" s="408"/>
      <c r="UV168" s="408"/>
      <c r="UW168" s="408"/>
      <c r="UX168" s="408"/>
      <c r="UY168" s="408"/>
      <c r="UZ168" s="408"/>
      <c r="VA168" s="408"/>
      <c r="VB168" s="408"/>
      <c r="VC168" s="408"/>
      <c r="VD168" s="408"/>
      <c r="VE168" s="408"/>
      <c r="VF168" s="408"/>
      <c r="VG168" s="408"/>
      <c r="VH168" s="408"/>
      <c r="VI168" s="408"/>
      <c r="VJ168" s="408"/>
      <c r="VK168" s="408"/>
      <c r="VL168" s="408"/>
      <c r="VM168" s="408"/>
      <c r="VN168" s="408"/>
      <c r="VO168" s="408"/>
      <c r="VP168" s="408"/>
      <c r="VQ168" s="408"/>
      <c r="VR168" s="408"/>
      <c r="VS168" s="408"/>
      <c r="VT168" s="408"/>
      <c r="VU168" s="408"/>
      <c r="VV168" s="408"/>
      <c r="VW168" s="408"/>
      <c r="VX168" s="408"/>
      <c r="VY168" s="408"/>
      <c r="VZ168" s="408"/>
      <c r="WA168" s="408"/>
      <c r="WB168" s="408"/>
      <c r="WC168" s="408"/>
      <c r="WD168" s="408"/>
      <c r="WE168" s="408"/>
      <c r="WF168" s="408"/>
      <c r="WG168" s="408"/>
      <c r="WH168" s="408"/>
      <c r="WI168" s="408"/>
      <c r="WJ168" s="408"/>
      <c r="WK168" s="408"/>
      <c r="WL168" s="408"/>
      <c r="WM168" s="408"/>
      <c r="WN168" s="408"/>
      <c r="WO168" s="408"/>
      <c r="WP168" s="408"/>
      <c r="WQ168" s="408"/>
      <c r="WR168" s="408"/>
      <c r="WS168" s="408"/>
      <c r="WT168" s="408"/>
      <c r="WU168" s="408"/>
      <c r="WV168" s="408"/>
      <c r="WW168" s="408"/>
      <c r="WX168" s="408"/>
      <c r="WY168" s="408"/>
      <c r="WZ168" s="408"/>
      <c r="XA168" s="408"/>
      <c r="XB168" s="408"/>
      <c r="XC168" s="408"/>
      <c r="XD168" s="408"/>
      <c r="XE168" s="408"/>
      <c r="XF168" s="408"/>
      <c r="XG168" s="408"/>
      <c r="XH168" s="408"/>
      <c r="XI168" s="408"/>
      <c r="XJ168" s="408"/>
      <c r="XK168" s="408"/>
      <c r="XL168" s="408"/>
      <c r="XM168" s="408"/>
      <c r="XN168" s="408"/>
      <c r="XO168" s="408"/>
      <c r="XP168" s="408"/>
      <c r="XQ168" s="408"/>
      <c r="XR168" s="408"/>
      <c r="XS168" s="408"/>
      <c r="XT168" s="408"/>
      <c r="XU168" s="408"/>
      <c r="XV168" s="408"/>
      <c r="XW168" s="408"/>
      <c r="XX168" s="408"/>
      <c r="XY168" s="408"/>
      <c r="XZ168" s="408"/>
      <c r="YA168" s="408"/>
      <c r="YB168" s="408"/>
      <c r="YC168" s="408"/>
      <c r="YD168" s="408"/>
      <c r="YE168" s="408"/>
      <c r="YF168" s="408"/>
      <c r="YG168" s="408"/>
      <c r="YH168" s="408"/>
      <c r="YI168" s="408"/>
      <c r="YJ168" s="408"/>
      <c r="YK168" s="408"/>
      <c r="YL168" s="408"/>
      <c r="YM168" s="408"/>
      <c r="YN168" s="408"/>
      <c r="YO168" s="408"/>
      <c r="YP168" s="408"/>
      <c r="YQ168" s="408"/>
      <c r="YR168" s="408"/>
      <c r="YS168" s="408"/>
      <c r="YT168" s="408"/>
      <c r="YU168" s="408"/>
      <c r="YV168" s="408"/>
      <c r="YW168" s="408"/>
      <c r="YX168" s="408"/>
      <c r="YY168" s="408"/>
      <c r="YZ168" s="408"/>
      <c r="ZA168" s="408"/>
      <c r="ZB168" s="408"/>
      <c r="ZC168" s="408"/>
      <c r="ZD168" s="408"/>
      <c r="ZE168" s="408"/>
      <c r="ZF168" s="408"/>
      <c r="ZG168" s="408"/>
      <c r="ZH168" s="408"/>
      <c r="ZI168" s="408"/>
      <c r="ZJ168" s="408"/>
      <c r="ZK168" s="408"/>
      <c r="ZL168" s="408"/>
      <c r="ZM168" s="408"/>
      <c r="ZN168" s="408"/>
      <c r="ZO168" s="408"/>
      <c r="ZP168" s="408"/>
      <c r="ZQ168" s="408"/>
      <c r="ZR168" s="408"/>
      <c r="ZS168" s="408"/>
      <c r="ZT168" s="408"/>
      <c r="ZU168" s="408"/>
      <c r="ZV168" s="408"/>
      <c r="ZW168" s="408"/>
      <c r="ZX168" s="408"/>
      <c r="ZY168" s="408"/>
      <c r="ZZ168" s="408"/>
      <c r="AAA168" s="408"/>
      <c r="AAB168" s="408"/>
      <c r="AAC168" s="408"/>
      <c r="AAD168" s="408"/>
      <c r="AAE168" s="408"/>
      <c r="AAF168" s="408"/>
      <c r="AAG168" s="408"/>
      <c r="AAH168" s="408"/>
      <c r="AAI168" s="408"/>
      <c r="AAJ168" s="408"/>
      <c r="AAK168" s="408"/>
      <c r="AAL168" s="408"/>
      <c r="AAM168" s="408"/>
      <c r="AAN168" s="408"/>
      <c r="AAO168" s="408"/>
      <c r="AAP168" s="408"/>
      <c r="AAQ168" s="408"/>
      <c r="AAR168" s="408"/>
      <c r="AAS168" s="408"/>
      <c r="AAT168" s="408"/>
      <c r="AAU168" s="408"/>
      <c r="AAV168" s="408"/>
      <c r="AAW168" s="408"/>
      <c r="AAX168" s="408"/>
      <c r="AAY168" s="408"/>
      <c r="AAZ168" s="408"/>
      <c r="ABA168" s="408"/>
      <c r="ABB168" s="408"/>
      <c r="ABC168" s="408"/>
      <c r="ABD168" s="408"/>
      <c r="ABE168" s="408"/>
      <c r="ABF168" s="408"/>
      <c r="ABG168" s="408"/>
      <c r="ABH168" s="408"/>
      <c r="ABI168" s="408"/>
      <c r="ABJ168" s="408"/>
      <c r="ABK168" s="408"/>
      <c r="ABL168" s="408"/>
      <c r="ABM168" s="408"/>
      <c r="ABN168" s="408"/>
      <c r="ABO168" s="408"/>
      <c r="ABP168" s="408"/>
      <c r="ABQ168" s="408"/>
      <c r="ABR168" s="408"/>
      <c r="ABS168" s="408"/>
      <c r="ABT168" s="408"/>
      <c r="ABU168" s="408"/>
      <c r="ABV168" s="408"/>
      <c r="ABW168" s="408"/>
      <c r="ABX168" s="408"/>
      <c r="ABY168" s="408"/>
      <c r="ABZ168" s="408"/>
      <c r="ACA168" s="408"/>
      <c r="ACB168" s="408"/>
      <c r="ACC168" s="408"/>
      <c r="ACD168" s="408"/>
      <c r="ACE168" s="408"/>
      <c r="ACF168" s="408"/>
      <c r="ACG168" s="408"/>
      <c r="ACH168" s="408"/>
      <c r="ACI168" s="408"/>
      <c r="ACJ168" s="408"/>
      <c r="ACK168" s="408"/>
      <c r="ACL168" s="408"/>
      <c r="ACM168" s="408"/>
      <c r="ACN168" s="408"/>
      <c r="ACO168" s="408"/>
      <c r="ACP168" s="408"/>
      <c r="ACQ168" s="408"/>
      <c r="ACR168" s="408"/>
      <c r="ACS168" s="408"/>
      <c r="ACT168" s="408"/>
      <c r="ACU168" s="408"/>
      <c r="ACV168" s="408"/>
      <c r="ACW168" s="408"/>
      <c r="ACX168" s="408"/>
      <c r="ACY168" s="408"/>
      <c r="ACZ168" s="408"/>
      <c r="ADA168" s="408"/>
      <c r="ADB168" s="408"/>
      <c r="ADC168" s="408"/>
      <c r="ADD168" s="408"/>
      <c r="ADE168" s="408"/>
      <c r="ADF168" s="408"/>
      <c r="ADG168" s="408"/>
      <c r="ADH168" s="408"/>
      <c r="ADI168" s="408"/>
      <c r="ADJ168" s="408"/>
      <c r="ADK168" s="408"/>
      <c r="ADL168" s="408"/>
      <c r="ADM168" s="408"/>
      <c r="ADN168" s="408"/>
      <c r="ADO168" s="408"/>
      <c r="ADP168" s="408"/>
      <c r="ADQ168" s="408"/>
      <c r="ADR168" s="408"/>
      <c r="ADS168" s="408"/>
      <c r="ADT168" s="408"/>
      <c r="ADU168" s="408"/>
      <c r="ADV168" s="408"/>
      <c r="ADW168" s="408"/>
      <c r="ADX168" s="408"/>
      <c r="ADY168" s="408"/>
      <c r="ADZ168" s="408"/>
      <c r="AEA168" s="408"/>
      <c r="AEB168" s="408"/>
      <c r="AEC168" s="408"/>
      <c r="AED168" s="408"/>
      <c r="AEE168" s="408"/>
      <c r="AEF168" s="408"/>
      <c r="AEG168" s="408"/>
      <c r="AEH168" s="408"/>
      <c r="AEI168" s="408"/>
      <c r="AEJ168" s="408"/>
      <c r="AEK168" s="408"/>
      <c r="AEL168" s="408"/>
      <c r="AEM168" s="408"/>
      <c r="AEN168" s="408"/>
      <c r="AEO168" s="408"/>
      <c r="AEP168" s="408"/>
      <c r="AEQ168" s="408"/>
      <c r="AER168" s="408"/>
      <c r="AES168" s="408"/>
      <c r="AET168" s="408"/>
      <c r="AEU168" s="408"/>
      <c r="AEV168" s="408"/>
      <c r="AEW168" s="408"/>
      <c r="AEX168" s="408"/>
      <c r="AEY168" s="408"/>
      <c r="AEZ168" s="408"/>
      <c r="AFA168" s="408"/>
      <c r="AFB168" s="408"/>
      <c r="AFC168" s="408"/>
      <c r="AFD168" s="408"/>
      <c r="AFE168" s="408"/>
      <c r="AFF168" s="408"/>
      <c r="AFG168" s="408"/>
      <c r="AFH168" s="408"/>
      <c r="AFI168" s="408"/>
      <c r="AFJ168" s="408"/>
      <c r="AFK168" s="408"/>
      <c r="AFL168" s="408"/>
      <c r="AFM168" s="408"/>
      <c r="AFN168" s="408"/>
      <c r="AFO168" s="408"/>
      <c r="AFP168" s="408"/>
      <c r="AFQ168" s="408"/>
      <c r="AFR168" s="408"/>
      <c r="AFS168" s="408"/>
      <c r="AFT168" s="408"/>
      <c r="AFU168" s="408"/>
      <c r="AFV168" s="408"/>
      <c r="AFW168" s="408"/>
      <c r="AFX168" s="408"/>
      <c r="AFY168" s="408"/>
      <c r="AFZ168" s="408"/>
      <c r="AGA168" s="408"/>
      <c r="AGB168" s="408"/>
      <c r="AGC168" s="408"/>
      <c r="AGD168" s="408"/>
      <c r="AGE168" s="408"/>
      <c r="AGF168" s="408"/>
      <c r="AGG168" s="408"/>
      <c r="AGH168" s="408"/>
      <c r="AGI168" s="408"/>
      <c r="AGJ168" s="408"/>
      <c r="AGK168" s="408"/>
      <c r="AGL168" s="408"/>
      <c r="AGM168" s="408"/>
      <c r="AGN168" s="408"/>
      <c r="AGO168" s="408"/>
      <c r="AGP168" s="408"/>
      <c r="AGQ168" s="408"/>
      <c r="AGR168" s="408"/>
      <c r="AGS168" s="408"/>
      <c r="AGT168" s="408"/>
      <c r="AGU168" s="408"/>
      <c r="AGV168" s="408"/>
      <c r="AGW168" s="408"/>
      <c r="AGX168" s="408"/>
      <c r="AGY168" s="408"/>
      <c r="AGZ168" s="408"/>
      <c r="AHA168" s="408"/>
      <c r="AHB168" s="408"/>
      <c r="AHC168" s="408"/>
      <c r="AHD168" s="408"/>
      <c r="AHE168" s="408"/>
      <c r="AHF168" s="408"/>
      <c r="AHG168" s="408"/>
      <c r="AHH168" s="408"/>
      <c r="AHI168" s="408"/>
      <c r="AHJ168" s="408"/>
      <c r="AHK168" s="408"/>
      <c r="AHL168" s="408"/>
      <c r="AHM168" s="408"/>
      <c r="AHN168" s="408"/>
      <c r="AHO168" s="408"/>
      <c r="AHP168" s="408"/>
      <c r="AHQ168" s="408"/>
      <c r="AHR168" s="408"/>
      <c r="AHS168" s="408"/>
      <c r="AHT168" s="408"/>
      <c r="AHU168" s="408"/>
      <c r="AHV168" s="408"/>
      <c r="AHW168" s="408"/>
      <c r="AHX168" s="408"/>
      <c r="AHY168" s="408"/>
      <c r="AHZ168" s="408"/>
      <c r="AIA168" s="408"/>
      <c r="AIB168" s="408"/>
      <c r="AIC168" s="408"/>
      <c r="AID168" s="408"/>
      <c r="AIE168" s="408"/>
      <c r="AIF168" s="408"/>
      <c r="AIG168" s="408"/>
      <c r="AIH168" s="408"/>
      <c r="AII168" s="408"/>
      <c r="AIJ168" s="408"/>
      <c r="AIK168" s="408"/>
      <c r="AIL168" s="408"/>
      <c r="AIM168" s="408"/>
      <c r="AIN168" s="408"/>
      <c r="AIO168" s="408"/>
      <c r="AIP168" s="408"/>
      <c r="AIQ168" s="408"/>
      <c r="AIR168" s="408"/>
      <c r="AIS168" s="408"/>
      <c r="AIT168" s="408"/>
      <c r="AIU168" s="408"/>
      <c r="AIV168" s="408"/>
      <c r="AIW168" s="408"/>
      <c r="AIX168" s="408"/>
      <c r="AIY168" s="408"/>
      <c r="AIZ168" s="408"/>
      <c r="AJA168" s="408"/>
      <c r="AJB168" s="408"/>
      <c r="AJC168" s="408"/>
      <c r="AJD168" s="408"/>
      <c r="AJE168" s="408"/>
      <c r="AJF168" s="408"/>
      <c r="AJG168" s="408"/>
      <c r="AJH168" s="408"/>
      <c r="AJI168" s="408"/>
      <c r="AJJ168" s="408"/>
      <c r="AJK168" s="408"/>
      <c r="AJL168" s="408"/>
      <c r="AJM168" s="408"/>
      <c r="AJN168" s="408"/>
      <c r="AJO168" s="408"/>
      <c r="AJP168" s="408"/>
      <c r="AJQ168" s="408"/>
      <c r="AJR168" s="408"/>
      <c r="AJS168" s="408"/>
      <c r="AJT168" s="408"/>
      <c r="AJU168" s="408"/>
      <c r="AJV168" s="408"/>
      <c r="AJW168" s="408"/>
      <c r="AJX168" s="408"/>
      <c r="AJY168" s="408"/>
      <c r="AJZ168" s="408"/>
      <c r="AKA168" s="408"/>
      <c r="AKB168" s="408"/>
      <c r="AKC168" s="408"/>
      <c r="AKD168" s="408"/>
      <c r="AKE168" s="408"/>
      <c r="AKF168" s="408"/>
      <c r="AKG168" s="408"/>
      <c r="AKH168" s="408"/>
      <c r="AKI168" s="408"/>
      <c r="AKJ168" s="408"/>
      <c r="AKK168" s="408"/>
      <c r="AKL168" s="408"/>
      <c r="AKM168" s="408"/>
      <c r="AKN168" s="408"/>
      <c r="AKO168" s="408"/>
      <c r="AKP168" s="408"/>
      <c r="AKQ168" s="408"/>
      <c r="AKR168" s="408"/>
      <c r="AKS168" s="408"/>
      <c r="AKT168" s="408"/>
      <c r="AKU168" s="408"/>
      <c r="AKV168" s="408"/>
      <c r="AKW168" s="408"/>
      <c r="AKX168" s="408"/>
      <c r="AKY168" s="408"/>
      <c r="AKZ168" s="408"/>
      <c r="ALA168" s="408"/>
      <c r="ALB168" s="408"/>
      <c r="ALC168" s="408"/>
      <c r="ALD168" s="408"/>
      <c r="ALE168" s="408"/>
      <c r="ALF168" s="408"/>
      <c r="ALG168" s="408"/>
      <c r="ALH168" s="408"/>
      <c r="ALI168" s="408"/>
      <c r="ALJ168" s="408"/>
      <c r="ALK168" s="408"/>
      <c r="ALL168" s="408"/>
      <c r="ALM168" s="408"/>
      <c r="ALN168" s="408"/>
      <c r="ALO168" s="408"/>
      <c r="ALP168" s="408"/>
      <c r="ALQ168" s="408"/>
      <c r="ALR168" s="408"/>
      <c r="ALS168" s="408"/>
      <c r="ALT168" s="408"/>
      <c r="ALU168" s="408"/>
      <c r="ALV168" s="408"/>
      <c r="ALW168" s="408"/>
      <c r="ALX168" s="408"/>
      <c r="ALY168" s="408"/>
      <c r="ALZ168" s="408"/>
      <c r="AMA168" s="408"/>
      <c r="AMB168" s="408"/>
      <c r="AMC168" s="408"/>
      <c r="AMD168" s="408"/>
      <c r="AME168" s="408"/>
      <c r="AMF168" s="408"/>
      <c r="AMG168" s="408"/>
      <c r="AMH168" s="408"/>
      <c r="AMI168" s="408"/>
      <c r="AMJ168" s="408"/>
      <c r="AMK168" s="408"/>
      <c r="AML168" s="408"/>
      <c r="AMM168" s="408"/>
      <c r="AMN168" s="408"/>
      <c r="AMO168" s="408"/>
      <c r="AMP168" s="408"/>
      <c r="AMQ168" s="408"/>
      <c r="AMR168" s="408"/>
      <c r="AMS168" s="408"/>
      <c r="AMT168" s="408"/>
      <c r="AMU168" s="408"/>
      <c r="AMV168" s="408"/>
      <c r="AMW168" s="408"/>
      <c r="AMX168" s="408"/>
      <c r="AMY168" s="408"/>
      <c r="AMZ168" s="408"/>
      <c r="ANA168" s="408"/>
      <c r="ANB168" s="408"/>
      <c r="ANC168" s="408"/>
      <c r="AND168" s="408"/>
      <c r="ANE168" s="408"/>
      <c r="ANF168" s="408"/>
      <c r="ANG168" s="408"/>
      <c r="ANH168" s="408"/>
      <c r="ANI168" s="408"/>
      <c r="ANJ168" s="408"/>
      <c r="ANK168" s="408"/>
      <c r="ANL168" s="408"/>
      <c r="ANM168" s="408"/>
      <c r="ANN168" s="408"/>
      <c r="ANO168" s="408"/>
      <c r="ANP168" s="408"/>
      <c r="ANQ168" s="408"/>
      <c r="ANR168" s="408"/>
      <c r="ANS168" s="408"/>
      <c r="ANT168" s="408"/>
      <c r="ANU168" s="408"/>
      <c r="ANV168" s="408"/>
      <c r="ANW168" s="408"/>
      <c r="ANX168" s="408"/>
      <c r="ANY168" s="408"/>
      <c r="ANZ168" s="408"/>
      <c r="AOA168" s="408"/>
      <c r="AOB168" s="408"/>
      <c r="AOC168" s="408"/>
      <c r="AOD168" s="408"/>
      <c r="AOE168" s="408"/>
      <c r="AOF168" s="408"/>
      <c r="AOG168" s="408"/>
      <c r="AOH168" s="408"/>
      <c r="AOI168" s="408"/>
      <c r="AOJ168" s="408"/>
      <c r="AOK168" s="408"/>
      <c r="AOL168" s="408"/>
      <c r="AOM168" s="408"/>
      <c r="AON168" s="408"/>
      <c r="AOO168" s="408"/>
      <c r="AOP168" s="408"/>
      <c r="AOQ168" s="408"/>
      <c r="AOR168" s="408"/>
      <c r="AOS168" s="408"/>
      <c r="AOT168" s="408"/>
      <c r="AOU168" s="408"/>
      <c r="AOV168" s="408"/>
      <c r="AOW168" s="408"/>
      <c r="AOX168" s="408"/>
      <c r="AOY168" s="408"/>
      <c r="AOZ168" s="408"/>
      <c r="APA168" s="408"/>
      <c r="APB168" s="408"/>
      <c r="APC168" s="408"/>
      <c r="APD168" s="408"/>
      <c r="APE168" s="408"/>
      <c r="APF168" s="408"/>
      <c r="APG168" s="408"/>
      <c r="APH168" s="408"/>
      <c r="API168" s="408"/>
      <c r="APJ168" s="408"/>
      <c r="APK168" s="408"/>
      <c r="APL168" s="408"/>
      <c r="APM168" s="408"/>
      <c r="APN168" s="408"/>
      <c r="APO168" s="408"/>
      <c r="APP168" s="408"/>
      <c r="APQ168" s="408"/>
      <c r="APR168" s="408"/>
      <c r="APS168" s="408"/>
      <c r="APT168" s="408"/>
      <c r="APU168" s="408"/>
      <c r="APV168" s="408"/>
      <c r="APW168" s="408"/>
      <c r="APX168" s="408"/>
      <c r="APY168" s="408"/>
      <c r="APZ168" s="408"/>
      <c r="AQA168" s="408"/>
      <c r="AQB168" s="408"/>
      <c r="AQC168" s="408"/>
      <c r="AQD168" s="408"/>
      <c r="AQE168" s="408"/>
      <c r="AQF168" s="408"/>
      <c r="AQG168" s="408"/>
      <c r="AQH168" s="408"/>
      <c r="AQI168" s="408"/>
      <c r="AQJ168" s="408"/>
      <c r="AQK168" s="408"/>
      <c r="AQL168" s="408"/>
      <c r="AQM168" s="408"/>
      <c r="AQN168" s="408"/>
      <c r="AQO168" s="408"/>
      <c r="AQP168" s="408"/>
      <c r="AQQ168" s="408"/>
      <c r="AQR168" s="408"/>
      <c r="AQS168" s="408"/>
      <c r="AQT168" s="408"/>
      <c r="AQU168" s="408"/>
      <c r="AQV168" s="408"/>
      <c r="AQW168" s="408"/>
      <c r="AQX168" s="408"/>
      <c r="AQY168" s="408"/>
      <c r="AQZ168" s="408"/>
      <c r="ARA168" s="408"/>
      <c r="ARB168" s="408"/>
      <c r="ARC168" s="408"/>
      <c r="ARD168" s="408"/>
      <c r="ARE168" s="408"/>
      <c r="ARF168" s="408"/>
      <c r="ARG168" s="408"/>
      <c r="ARH168" s="408"/>
      <c r="ARI168" s="408"/>
      <c r="ARJ168" s="408"/>
      <c r="ARK168" s="408"/>
      <c r="ARL168" s="408"/>
      <c r="ARM168" s="408"/>
      <c r="ARN168" s="408"/>
      <c r="ARO168" s="408"/>
      <c r="ARP168" s="408"/>
      <c r="ARQ168" s="408"/>
      <c r="ARR168" s="408"/>
      <c r="ARS168" s="408"/>
      <c r="ART168" s="408"/>
      <c r="ARU168" s="408"/>
      <c r="ARV168" s="408"/>
      <c r="ARW168" s="408"/>
      <c r="ARX168" s="408"/>
      <c r="ARY168" s="408"/>
      <c r="ARZ168" s="408"/>
      <c r="ASA168" s="408"/>
      <c r="ASB168" s="408"/>
      <c r="ASC168" s="408"/>
      <c r="ASD168" s="408"/>
      <c r="ASE168" s="408"/>
      <c r="ASF168" s="408"/>
      <c r="ASG168" s="408"/>
      <c r="ASH168" s="408"/>
      <c r="ASI168" s="408"/>
      <c r="ASJ168" s="408"/>
      <c r="ASK168" s="408"/>
      <c r="ASL168" s="408"/>
      <c r="ASM168" s="408"/>
      <c r="ASN168" s="408"/>
      <c r="ASO168" s="408"/>
      <c r="ASP168" s="408"/>
      <c r="ASQ168" s="408"/>
      <c r="ASR168" s="408"/>
      <c r="ASS168" s="408"/>
      <c r="AST168" s="408"/>
      <c r="ASU168" s="408"/>
      <c r="ASV168" s="408"/>
      <c r="ASW168" s="408"/>
      <c r="ASX168" s="408"/>
      <c r="ASY168" s="408"/>
      <c r="ASZ168" s="408"/>
      <c r="ATA168" s="408"/>
      <c r="ATB168" s="408"/>
      <c r="ATC168" s="408"/>
      <c r="ATD168" s="408"/>
      <c r="ATE168" s="408"/>
      <c r="ATF168" s="408"/>
      <c r="ATG168" s="408"/>
      <c r="ATH168" s="408"/>
      <c r="ATI168" s="408"/>
      <c r="ATJ168" s="408"/>
      <c r="ATK168" s="408"/>
      <c r="ATL168" s="408"/>
      <c r="ATM168" s="408"/>
      <c r="ATN168" s="408"/>
      <c r="ATO168" s="408"/>
      <c r="ATP168" s="408"/>
      <c r="ATQ168" s="408"/>
      <c r="ATR168" s="408"/>
      <c r="ATS168" s="408"/>
      <c r="ATT168" s="408"/>
      <c r="ATU168" s="408"/>
      <c r="ATV168" s="408"/>
      <c r="ATW168" s="408"/>
      <c r="ATX168" s="408"/>
      <c r="ATY168" s="408"/>
      <c r="ATZ168" s="408"/>
      <c r="AUA168" s="408"/>
      <c r="AUB168" s="408"/>
      <c r="AUC168" s="408"/>
      <c r="AUD168" s="408"/>
      <c r="AUE168" s="408"/>
      <c r="AUF168" s="408"/>
      <c r="AUG168" s="408"/>
      <c r="AUH168" s="408"/>
      <c r="AUI168" s="408"/>
      <c r="AUJ168" s="408"/>
      <c r="AUK168" s="408"/>
      <c r="AUL168" s="408"/>
      <c r="AUM168" s="408"/>
      <c r="AUN168" s="408"/>
      <c r="AUO168" s="408"/>
      <c r="AUP168" s="408"/>
      <c r="AUQ168" s="408"/>
      <c r="AUR168" s="408"/>
      <c r="AUS168" s="408"/>
      <c r="AUT168" s="408"/>
      <c r="AUU168" s="408"/>
      <c r="AUV168" s="408"/>
      <c r="AUW168" s="408"/>
      <c r="AUX168" s="408"/>
      <c r="AUY168" s="408"/>
      <c r="AUZ168" s="408"/>
      <c r="AVA168" s="408"/>
      <c r="AVB168" s="408"/>
      <c r="AVC168" s="408"/>
      <c r="AVD168" s="408"/>
      <c r="AVE168" s="408"/>
      <c r="AVF168" s="408"/>
      <c r="AVG168" s="408"/>
      <c r="AVH168" s="408"/>
      <c r="AVI168" s="408"/>
      <c r="AVJ168" s="408"/>
      <c r="AVK168" s="408"/>
      <c r="AVL168" s="408"/>
      <c r="AVM168" s="408"/>
      <c r="AVN168" s="408"/>
      <c r="AVO168" s="408"/>
      <c r="AVP168" s="408"/>
      <c r="AVQ168" s="408"/>
      <c r="AVR168" s="408"/>
      <c r="AVS168" s="408"/>
      <c r="AVT168" s="408"/>
      <c r="AVU168" s="408"/>
      <c r="AVV168" s="408"/>
      <c r="AVW168" s="408"/>
      <c r="AVX168" s="408"/>
      <c r="AVY168" s="408"/>
      <c r="AVZ168" s="408"/>
      <c r="AWA168" s="408"/>
      <c r="AWB168" s="408"/>
      <c r="AWC168" s="408"/>
      <c r="AWD168" s="408"/>
      <c r="AWE168" s="408"/>
      <c r="AWF168" s="408"/>
      <c r="AWG168" s="408"/>
      <c r="AWH168" s="408"/>
      <c r="AWI168" s="408"/>
      <c r="AWJ168" s="408"/>
      <c r="AWK168" s="408"/>
      <c r="AWL168" s="408"/>
      <c r="AWM168" s="408"/>
      <c r="AWN168" s="408"/>
      <c r="AWO168" s="408"/>
      <c r="AWP168" s="408"/>
      <c r="AWQ168" s="408"/>
      <c r="AWR168" s="408"/>
      <c r="AWS168" s="408"/>
      <c r="AWT168" s="408"/>
      <c r="AWU168" s="408"/>
      <c r="AWV168" s="408"/>
      <c r="AWW168" s="408"/>
      <c r="AWX168" s="408"/>
      <c r="AWY168" s="408"/>
      <c r="AWZ168" s="408"/>
      <c r="AXA168" s="408"/>
      <c r="AXB168" s="408"/>
      <c r="AXC168" s="408"/>
      <c r="AXD168" s="408"/>
      <c r="AXE168" s="408"/>
      <c r="AXF168" s="408"/>
      <c r="AXG168" s="408"/>
      <c r="AXH168" s="408"/>
      <c r="AXI168" s="408"/>
      <c r="AXJ168" s="408"/>
      <c r="AXK168" s="408"/>
      <c r="AXL168" s="408"/>
      <c r="AXM168" s="408"/>
      <c r="AXN168" s="408"/>
      <c r="AXO168" s="408"/>
      <c r="AXP168" s="408"/>
      <c r="AXQ168" s="408"/>
      <c r="AXR168" s="408"/>
      <c r="AXS168" s="408"/>
      <c r="AXT168" s="408"/>
      <c r="AXU168" s="408"/>
      <c r="AXV168" s="408"/>
      <c r="AXW168" s="408"/>
      <c r="AXX168" s="408"/>
      <c r="AXY168" s="408"/>
      <c r="AXZ168" s="408"/>
      <c r="AYA168" s="408"/>
      <c r="AYB168" s="408"/>
      <c r="AYC168" s="408"/>
      <c r="AYD168" s="408"/>
      <c r="AYE168" s="408"/>
      <c r="AYF168" s="408"/>
      <c r="AYG168" s="408"/>
      <c r="AYH168" s="408"/>
      <c r="AYI168" s="408"/>
      <c r="AYJ168" s="408"/>
      <c r="AYK168" s="408"/>
      <c r="AYL168" s="408"/>
      <c r="AYM168" s="408"/>
      <c r="AYN168" s="408"/>
      <c r="AYO168" s="408"/>
      <c r="AYP168" s="408"/>
      <c r="AYQ168" s="408"/>
      <c r="AYR168" s="408"/>
      <c r="AYS168" s="408"/>
      <c r="AYT168" s="408"/>
      <c r="AYU168" s="408"/>
      <c r="AYV168" s="408"/>
      <c r="AYW168" s="408"/>
      <c r="AYX168" s="408"/>
      <c r="AYY168" s="408"/>
      <c r="AYZ168" s="408"/>
      <c r="AZA168" s="408"/>
      <c r="AZB168" s="408"/>
      <c r="AZC168" s="408"/>
      <c r="AZD168" s="408"/>
      <c r="AZE168" s="408"/>
      <c r="AZF168" s="408"/>
      <c r="AZG168" s="408"/>
      <c r="AZH168" s="408"/>
      <c r="AZI168" s="408"/>
      <c r="AZJ168" s="408"/>
      <c r="AZK168" s="408"/>
      <c r="AZL168" s="408"/>
      <c r="AZM168" s="408"/>
      <c r="AZN168" s="408"/>
      <c r="AZO168" s="408"/>
      <c r="AZP168" s="408"/>
      <c r="AZQ168" s="408"/>
      <c r="AZR168" s="408"/>
      <c r="AZS168" s="408"/>
      <c r="AZT168" s="408"/>
      <c r="AZU168" s="408"/>
      <c r="AZV168" s="408"/>
      <c r="AZW168" s="408"/>
      <c r="AZX168" s="408"/>
      <c r="AZY168" s="408"/>
      <c r="AZZ168" s="408"/>
      <c r="BAA168" s="408"/>
      <c r="BAB168" s="408"/>
      <c r="BAC168" s="408"/>
      <c r="BAD168" s="408"/>
      <c r="BAE168" s="408"/>
      <c r="BAF168" s="408"/>
      <c r="BAG168" s="408"/>
      <c r="BAH168" s="408"/>
      <c r="BAI168" s="408"/>
      <c r="BAJ168" s="408"/>
      <c r="BAK168" s="408"/>
      <c r="BAL168" s="408"/>
      <c r="BAM168" s="408"/>
      <c r="BAN168" s="408"/>
      <c r="BAO168" s="408"/>
      <c r="BAP168" s="408"/>
      <c r="BAQ168" s="408"/>
      <c r="BAR168" s="408"/>
      <c r="BAS168" s="408"/>
      <c r="BAT168" s="408"/>
      <c r="BAU168" s="408"/>
      <c r="BAV168" s="408"/>
      <c r="BAW168" s="408"/>
      <c r="BAX168" s="408"/>
      <c r="BAY168" s="408"/>
      <c r="BAZ168" s="408"/>
      <c r="BBA168" s="408"/>
      <c r="BBB168" s="408"/>
      <c r="BBC168" s="408"/>
      <c r="BBD168" s="408"/>
      <c r="BBE168" s="408"/>
      <c r="BBF168" s="408"/>
      <c r="BBG168" s="408"/>
      <c r="BBH168" s="408"/>
      <c r="BBI168" s="408"/>
      <c r="BBJ168" s="408"/>
      <c r="BBK168" s="408"/>
      <c r="BBL168" s="408"/>
      <c r="BBM168" s="408"/>
      <c r="BBN168" s="408"/>
      <c r="BBO168" s="408"/>
      <c r="BBP168" s="408"/>
      <c r="BBQ168" s="408"/>
      <c r="BBR168" s="408"/>
      <c r="BBS168" s="408"/>
      <c r="BBT168" s="408"/>
      <c r="BBU168" s="408"/>
      <c r="BBV168" s="408"/>
      <c r="BBW168" s="408"/>
      <c r="BBX168" s="408"/>
      <c r="BBY168" s="408"/>
      <c r="BBZ168" s="408"/>
      <c r="BCA168" s="408"/>
      <c r="BCB168" s="408"/>
      <c r="BCC168" s="408"/>
      <c r="BCD168" s="408"/>
      <c r="BCE168" s="408"/>
      <c r="BCF168" s="408"/>
      <c r="BCG168" s="408"/>
      <c r="BCH168" s="408"/>
      <c r="BCI168" s="408"/>
      <c r="BCJ168" s="408"/>
      <c r="BCK168" s="408"/>
      <c r="BCL168" s="408"/>
      <c r="BCM168" s="408"/>
      <c r="BCN168" s="408"/>
      <c r="BCO168" s="408"/>
      <c r="BCP168" s="408"/>
      <c r="BCQ168" s="408"/>
      <c r="BCR168" s="408"/>
      <c r="BCS168" s="408"/>
      <c r="BCT168" s="408"/>
      <c r="BCU168" s="408"/>
      <c r="BCV168" s="408"/>
      <c r="BCW168" s="408"/>
      <c r="BCX168" s="408"/>
      <c r="BCY168" s="408"/>
      <c r="BCZ168" s="408"/>
      <c r="BDA168" s="408"/>
      <c r="BDB168" s="408"/>
      <c r="BDC168" s="408"/>
      <c r="BDD168" s="408"/>
      <c r="BDE168" s="408"/>
      <c r="BDF168" s="408"/>
      <c r="BDG168" s="408"/>
      <c r="BDH168" s="408"/>
      <c r="BDI168" s="408"/>
      <c r="BDJ168" s="408"/>
      <c r="BDK168" s="408"/>
      <c r="BDL168" s="408"/>
      <c r="BDM168" s="408"/>
      <c r="BDN168" s="408"/>
      <c r="BDO168" s="408"/>
      <c r="BDP168" s="408"/>
      <c r="BDQ168" s="408"/>
      <c r="BDR168" s="408"/>
      <c r="BDS168" s="408"/>
      <c r="BDT168" s="408"/>
      <c r="BDU168" s="408"/>
      <c r="BDV168" s="408"/>
      <c r="BDW168" s="408"/>
      <c r="BDX168" s="408"/>
      <c r="BDY168" s="408"/>
      <c r="BDZ168" s="408"/>
      <c r="BEA168" s="408"/>
      <c r="BEB168" s="408"/>
      <c r="BEC168" s="408"/>
      <c r="BED168" s="408"/>
      <c r="BEE168" s="408"/>
      <c r="BEF168" s="408"/>
      <c r="BEG168" s="408"/>
      <c r="BEH168" s="408"/>
      <c r="BEI168" s="408"/>
      <c r="BEJ168" s="408"/>
      <c r="BEK168" s="408"/>
      <c r="BEL168" s="408"/>
      <c r="BEM168" s="408"/>
      <c r="BEN168" s="408"/>
      <c r="BEO168" s="408"/>
      <c r="BEP168" s="408"/>
      <c r="BEQ168" s="408"/>
      <c r="BER168" s="408"/>
      <c r="BES168" s="408"/>
      <c r="BET168" s="408"/>
      <c r="BEU168" s="408"/>
      <c r="BEV168" s="408"/>
      <c r="BEW168" s="408"/>
      <c r="BEX168" s="408"/>
      <c r="BEY168" s="408"/>
      <c r="BEZ168" s="408"/>
      <c r="BFA168" s="408"/>
      <c r="BFB168" s="408"/>
      <c r="BFC168" s="408"/>
      <c r="BFD168" s="408"/>
      <c r="BFE168" s="408"/>
      <c r="BFF168" s="408"/>
      <c r="BFG168" s="408"/>
      <c r="BFH168" s="408"/>
      <c r="BFI168" s="408"/>
      <c r="BFJ168" s="408"/>
      <c r="BFK168" s="408"/>
      <c r="BFL168" s="408"/>
      <c r="BFM168" s="408"/>
      <c r="BFN168" s="408"/>
      <c r="BFO168" s="408"/>
      <c r="BFP168" s="408"/>
      <c r="BFQ168" s="408"/>
      <c r="BFR168" s="408"/>
      <c r="BFS168" s="408"/>
      <c r="BFT168" s="408"/>
      <c r="BFU168" s="408"/>
      <c r="BFV168" s="408"/>
      <c r="BFW168" s="408"/>
      <c r="BFX168" s="408"/>
      <c r="BFY168" s="408"/>
      <c r="BFZ168" s="408"/>
      <c r="BGA168" s="408"/>
      <c r="BGB168" s="408"/>
      <c r="BGC168" s="408"/>
      <c r="BGD168" s="408"/>
      <c r="BGE168" s="408"/>
      <c r="BGF168" s="408"/>
      <c r="BGG168" s="408"/>
      <c r="BGH168" s="408"/>
      <c r="BGI168" s="408"/>
      <c r="BGJ168" s="408"/>
      <c r="BGK168" s="408"/>
      <c r="BGL168" s="408"/>
      <c r="BGM168" s="408"/>
      <c r="BGN168" s="408"/>
      <c r="BGO168" s="408"/>
      <c r="BGP168" s="408"/>
      <c r="BGQ168" s="408"/>
      <c r="BGR168" s="408"/>
      <c r="BGS168" s="408"/>
      <c r="BGT168" s="408"/>
      <c r="BGU168" s="408"/>
      <c r="BGV168" s="408"/>
      <c r="BGW168" s="408"/>
      <c r="BGX168" s="408"/>
      <c r="BGY168" s="408"/>
      <c r="BGZ168" s="408"/>
      <c r="BHA168" s="408"/>
      <c r="BHB168" s="408"/>
      <c r="BHC168" s="408"/>
      <c r="BHD168" s="408"/>
      <c r="BHE168" s="408"/>
      <c r="BHF168" s="408"/>
      <c r="BHG168" s="408"/>
      <c r="BHH168" s="408"/>
      <c r="BHI168" s="408"/>
      <c r="BHJ168" s="408"/>
      <c r="BHK168" s="408"/>
      <c r="BHL168" s="408"/>
      <c r="BHM168" s="408"/>
      <c r="BHN168" s="408"/>
      <c r="BHO168" s="408"/>
      <c r="BHP168" s="408"/>
      <c r="BHQ168" s="408"/>
      <c r="BHR168" s="408"/>
      <c r="BHS168" s="408"/>
      <c r="BHT168" s="408"/>
      <c r="BHU168" s="408"/>
      <c r="BHV168" s="408"/>
      <c r="BHW168" s="408"/>
      <c r="BHX168" s="408"/>
      <c r="BHY168" s="408"/>
      <c r="BHZ168" s="408"/>
      <c r="BIA168" s="408"/>
      <c r="BIB168" s="408"/>
      <c r="BIC168" s="408"/>
      <c r="BID168" s="408"/>
      <c r="BIE168" s="408"/>
      <c r="BIF168" s="408"/>
      <c r="BIG168" s="408"/>
      <c r="BIH168" s="408"/>
      <c r="BII168" s="408"/>
      <c r="BIJ168" s="408"/>
      <c r="BIK168" s="408"/>
      <c r="BIL168" s="408"/>
      <c r="BIM168" s="408"/>
      <c r="BIN168" s="408"/>
      <c r="BIO168" s="408"/>
      <c r="BIP168" s="408"/>
      <c r="BIQ168" s="408"/>
      <c r="BIR168" s="408"/>
      <c r="BIS168" s="408"/>
      <c r="BIT168" s="408"/>
      <c r="BIU168" s="408"/>
      <c r="BIV168" s="408"/>
      <c r="BIW168" s="408"/>
      <c r="BIX168" s="408"/>
      <c r="BIY168" s="408"/>
      <c r="BIZ168" s="408"/>
      <c r="BJA168" s="408"/>
      <c r="BJB168" s="408"/>
      <c r="BJC168" s="408"/>
      <c r="BJD168" s="408"/>
      <c r="BJE168" s="408"/>
      <c r="BJF168" s="408"/>
      <c r="BJG168" s="408"/>
      <c r="BJH168" s="408"/>
      <c r="BJI168" s="408"/>
      <c r="BJJ168" s="408"/>
      <c r="BJK168" s="408"/>
      <c r="BJL168" s="408"/>
      <c r="BJM168" s="408"/>
      <c r="BJN168" s="408"/>
      <c r="BJO168" s="408"/>
      <c r="BJP168" s="408"/>
      <c r="BJQ168" s="408"/>
      <c r="BJR168" s="408"/>
      <c r="BJS168" s="408"/>
      <c r="BJT168" s="408"/>
      <c r="BJU168" s="408"/>
      <c r="BJV168" s="408"/>
      <c r="BJW168" s="408"/>
      <c r="BJX168" s="408"/>
      <c r="BJY168" s="408"/>
      <c r="BJZ168" s="408"/>
      <c r="BKA168" s="408"/>
      <c r="BKB168" s="408"/>
      <c r="BKC168" s="408"/>
      <c r="BKD168" s="408"/>
      <c r="BKE168" s="408"/>
      <c r="BKF168" s="408"/>
      <c r="BKG168" s="408"/>
      <c r="BKH168" s="408"/>
      <c r="BKI168" s="408"/>
      <c r="BKJ168" s="408"/>
      <c r="BKK168" s="408"/>
      <c r="BKL168" s="408"/>
      <c r="BKM168" s="408"/>
      <c r="BKN168" s="408"/>
      <c r="BKO168" s="408"/>
      <c r="BKP168" s="408"/>
      <c r="BKQ168" s="408"/>
      <c r="BKR168" s="408"/>
      <c r="BKS168" s="408"/>
      <c r="BKT168" s="408"/>
      <c r="BKU168" s="408"/>
      <c r="BKV168" s="408"/>
      <c r="BKW168" s="408"/>
      <c r="BKX168" s="408"/>
      <c r="BKY168" s="408"/>
      <c r="BKZ168" s="408"/>
      <c r="BLA168" s="408"/>
      <c r="BLB168" s="408"/>
      <c r="BLC168" s="408"/>
      <c r="BLD168" s="408"/>
      <c r="BLE168" s="408"/>
      <c r="BLF168" s="408"/>
      <c r="BLG168" s="408"/>
      <c r="BLH168" s="408"/>
      <c r="BLI168" s="408"/>
      <c r="BLJ168" s="408"/>
      <c r="BLK168" s="408"/>
      <c r="BLL168" s="408"/>
      <c r="BLM168" s="408"/>
      <c r="BLN168" s="408"/>
      <c r="BLO168" s="408"/>
      <c r="BLP168" s="408"/>
      <c r="BLQ168" s="408"/>
      <c r="BLR168" s="408"/>
      <c r="BLS168" s="408"/>
      <c r="BLT168" s="408"/>
      <c r="BLU168" s="408"/>
      <c r="BLV168" s="408"/>
      <c r="BLW168" s="408"/>
      <c r="BLX168" s="408"/>
      <c r="BLY168" s="408"/>
      <c r="BLZ168" s="408"/>
      <c r="BMA168" s="408"/>
      <c r="BMB168" s="408"/>
      <c r="BMC168" s="408"/>
      <c r="BMD168" s="408"/>
      <c r="BME168" s="408"/>
      <c r="BMF168" s="408"/>
      <c r="BMG168" s="408"/>
      <c r="BMH168" s="408"/>
      <c r="BMI168" s="408"/>
      <c r="BMJ168" s="408"/>
      <c r="BMK168" s="408"/>
      <c r="BML168" s="408"/>
      <c r="BMM168" s="408"/>
      <c r="BMN168" s="408"/>
      <c r="BMO168" s="408"/>
      <c r="BMP168" s="408"/>
      <c r="BMQ168" s="408"/>
      <c r="BMR168" s="408"/>
      <c r="BMS168" s="408"/>
      <c r="BMT168" s="408"/>
      <c r="BMU168" s="408"/>
      <c r="BMV168" s="408"/>
      <c r="BMW168" s="408"/>
      <c r="BMX168" s="408"/>
      <c r="BMY168" s="408"/>
      <c r="BMZ168" s="408"/>
      <c r="BNA168" s="408"/>
      <c r="BNB168" s="408"/>
      <c r="BNC168" s="408"/>
      <c r="BND168" s="408"/>
      <c r="BNE168" s="408"/>
      <c r="BNF168" s="408"/>
      <c r="BNG168" s="408"/>
      <c r="BNH168" s="408"/>
      <c r="BNI168" s="408"/>
      <c r="BNJ168" s="408"/>
      <c r="BNK168" s="408"/>
      <c r="BNL168" s="408"/>
      <c r="BNM168" s="408"/>
      <c r="BNN168" s="408"/>
      <c r="BNO168" s="408"/>
      <c r="BNP168" s="408"/>
      <c r="BNQ168" s="408"/>
      <c r="BNR168" s="408"/>
      <c r="BNS168" s="408"/>
      <c r="BNT168" s="408"/>
      <c r="BNU168" s="408"/>
      <c r="BNV168" s="408"/>
      <c r="BNW168" s="408"/>
      <c r="BNX168" s="408"/>
      <c r="BNY168" s="408"/>
      <c r="BNZ168" s="408"/>
      <c r="BOA168" s="408"/>
      <c r="BOB168" s="408"/>
      <c r="BOC168" s="408"/>
      <c r="BOD168" s="408"/>
      <c r="BOE168" s="408"/>
      <c r="BOF168" s="408"/>
      <c r="BOG168" s="408"/>
      <c r="BOH168" s="408"/>
      <c r="BOI168" s="408"/>
      <c r="BOJ168" s="408"/>
      <c r="BOK168" s="408"/>
      <c r="BOL168" s="408"/>
      <c r="BOM168" s="408"/>
      <c r="BON168" s="408"/>
      <c r="BOO168" s="408"/>
      <c r="BOP168" s="408"/>
      <c r="BOQ168" s="408"/>
      <c r="BOR168" s="408"/>
      <c r="BOS168" s="408"/>
      <c r="BOT168" s="408"/>
      <c r="BOU168" s="408"/>
      <c r="BOV168" s="408"/>
      <c r="BOW168" s="408"/>
      <c r="BOX168" s="408"/>
      <c r="BOY168" s="408"/>
      <c r="BOZ168" s="408"/>
      <c r="BPA168" s="408"/>
      <c r="BPB168" s="408"/>
      <c r="BPC168" s="408"/>
      <c r="BPD168" s="408"/>
      <c r="BPE168" s="408"/>
      <c r="BPF168" s="408"/>
      <c r="BPG168" s="408"/>
      <c r="BPH168" s="408"/>
      <c r="BPI168" s="408"/>
      <c r="BPJ168" s="408"/>
      <c r="BPK168" s="408"/>
      <c r="BPL168" s="408"/>
      <c r="BPM168" s="408"/>
      <c r="BPN168" s="408"/>
      <c r="BPO168" s="408"/>
      <c r="BPP168" s="408"/>
      <c r="BPQ168" s="408"/>
      <c r="BPR168" s="408"/>
      <c r="BPS168" s="408"/>
      <c r="BPT168" s="408"/>
      <c r="BPU168" s="408"/>
      <c r="BPV168" s="408"/>
      <c r="BPW168" s="408"/>
      <c r="BPX168" s="408"/>
      <c r="BPY168" s="408"/>
      <c r="BPZ168" s="408"/>
      <c r="BQA168" s="408"/>
      <c r="BQB168" s="408"/>
      <c r="BQC168" s="408"/>
      <c r="BQD168" s="408"/>
      <c r="BQE168" s="408"/>
      <c r="BQF168" s="408"/>
      <c r="BQG168" s="408"/>
      <c r="BQH168" s="408"/>
      <c r="BQI168" s="408"/>
      <c r="BQJ168" s="408"/>
      <c r="BQK168" s="408"/>
      <c r="BQL168" s="408"/>
      <c r="BQM168" s="408"/>
      <c r="BQN168" s="408"/>
      <c r="BQO168" s="408"/>
      <c r="BQP168" s="408"/>
      <c r="BQQ168" s="408"/>
      <c r="BQR168" s="408"/>
      <c r="BQS168" s="408"/>
      <c r="BQT168" s="408"/>
      <c r="BQU168" s="408"/>
      <c r="BQV168" s="408"/>
      <c r="BQW168" s="408"/>
      <c r="BQX168" s="408"/>
      <c r="BQY168" s="408"/>
      <c r="BQZ168" s="408"/>
      <c r="BRA168" s="408"/>
      <c r="BRB168" s="408"/>
      <c r="BRC168" s="408"/>
      <c r="BRD168" s="408"/>
      <c r="BRE168" s="408"/>
      <c r="BRF168" s="408"/>
      <c r="BRG168" s="408"/>
      <c r="BRH168" s="408"/>
      <c r="BRI168" s="408"/>
      <c r="BRJ168" s="408"/>
      <c r="BRK168" s="408"/>
      <c r="BRL168" s="408"/>
      <c r="BRM168" s="408"/>
      <c r="BRN168" s="408"/>
      <c r="BRO168" s="408"/>
      <c r="BRP168" s="408"/>
      <c r="BRQ168" s="408"/>
      <c r="BRR168" s="408"/>
      <c r="BRS168" s="408"/>
      <c r="BRT168" s="408"/>
      <c r="BRU168" s="408"/>
      <c r="BRV168" s="408"/>
      <c r="BRW168" s="408"/>
      <c r="BRX168" s="408"/>
      <c r="BRY168" s="408"/>
      <c r="BRZ168" s="408"/>
      <c r="BSA168" s="408"/>
      <c r="BSB168" s="408"/>
      <c r="BSC168" s="408"/>
      <c r="BSD168" s="408"/>
      <c r="BSE168" s="408"/>
      <c r="BSF168" s="408"/>
      <c r="BSG168" s="408"/>
      <c r="BSH168" s="408"/>
      <c r="BSI168" s="408"/>
      <c r="BSJ168" s="408"/>
      <c r="BSK168" s="408"/>
      <c r="BSL168" s="408"/>
      <c r="BSM168" s="408"/>
      <c r="BSN168" s="408"/>
      <c r="BSO168" s="408"/>
      <c r="BSP168" s="408"/>
      <c r="BSQ168" s="408"/>
      <c r="BSR168" s="408"/>
      <c r="BSS168" s="408"/>
      <c r="BST168" s="408"/>
      <c r="BSU168" s="408"/>
      <c r="BSV168" s="408"/>
      <c r="BSW168" s="408"/>
      <c r="BSX168" s="408"/>
      <c r="BSY168" s="408"/>
      <c r="BSZ168" s="408"/>
      <c r="BTA168" s="408"/>
      <c r="BTB168" s="408"/>
      <c r="BTC168" s="408"/>
      <c r="BTD168" s="408"/>
      <c r="BTE168" s="408"/>
      <c r="BTF168" s="408"/>
      <c r="BTG168" s="408"/>
      <c r="BTH168" s="408"/>
      <c r="BTI168" s="408"/>
      <c r="BTJ168" s="408"/>
      <c r="BTK168" s="408"/>
      <c r="BTL168" s="408"/>
      <c r="BTM168" s="408"/>
      <c r="BTN168" s="408"/>
      <c r="BTO168" s="408"/>
      <c r="BTP168" s="408"/>
      <c r="BTQ168" s="408"/>
      <c r="BTR168" s="408"/>
      <c r="BTS168" s="408"/>
      <c r="BTT168" s="408"/>
      <c r="BTU168" s="408"/>
      <c r="BTV168" s="408"/>
      <c r="BTW168" s="408"/>
      <c r="BTX168" s="408"/>
      <c r="BTY168" s="408"/>
      <c r="BTZ168" s="408"/>
      <c r="BUA168" s="408"/>
      <c r="BUB168" s="408"/>
      <c r="BUC168" s="408"/>
      <c r="BUD168" s="408"/>
      <c r="BUE168" s="408"/>
      <c r="BUF168" s="408"/>
      <c r="BUG168" s="408"/>
      <c r="BUH168" s="408"/>
      <c r="BUI168" s="408"/>
      <c r="BUJ168" s="408"/>
      <c r="BUK168" s="408"/>
      <c r="BUL168" s="408"/>
      <c r="BUM168" s="408"/>
      <c r="BUN168" s="408"/>
      <c r="BUO168" s="408"/>
      <c r="BUP168" s="408"/>
      <c r="BUQ168" s="408"/>
      <c r="BUR168" s="408"/>
      <c r="BUS168" s="408"/>
      <c r="BUT168" s="408"/>
      <c r="BUU168" s="408"/>
      <c r="BUV168" s="408"/>
      <c r="BUW168" s="408"/>
      <c r="BUX168" s="408"/>
      <c r="BUY168" s="408"/>
      <c r="BUZ168" s="408"/>
      <c r="BVA168" s="408"/>
      <c r="BVB168" s="408"/>
      <c r="BVC168" s="408"/>
      <c r="BVD168" s="408"/>
      <c r="BVE168" s="408"/>
      <c r="BVF168" s="408"/>
      <c r="BVG168" s="408"/>
      <c r="BVH168" s="408"/>
      <c r="BVI168" s="408"/>
      <c r="BVJ168" s="408"/>
      <c r="BVK168" s="408"/>
      <c r="BVL168" s="408"/>
      <c r="BVM168" s="408"/>
      <c r="BVN168" s="408"/>
      <c r="BVO168" s="408"/>
      <c r="BVP168" s="408"/>
      <c r="BVQ168" s="408"/>
      <c r="BVR168" s="408"/>
      <c r="BVS168" s="408"/>
      <c r="BVT168" s="408"/>
      <c r="BVU168" s="408"/>
      <c r="BVV168" s="408"/>
      <c r="BVW168" s="408"/>
      <c r="BVX168" s="408"/>
      <c r="BVY168" s="408"/>
      <c r="BVZ168" s="408"/>
      <c r="BWA168" s="408"/>
      <c r="BWB168" s="408"/>
      <c r="BWC168" s="408"/>
      <c r="BWD168" s="408"/>
      <c r="BWE168" s="408"/>
      <c r="BWF168" s="408"/>
      <c r="BWG168" s="408"/>
      <c r="BWH168" s="408"/>
      <c r="BWI168" s="408"/>
      <c r="BWJ168" s="408"/>
      <c r="BWK168" s="408"/>
      <c r="BWL168" s="408"/>
      <c r="BWM168" s="408"/>
      <c r="BWN168" s="408"/>
      <c r="BWO168" s="408"/>
      <c r="BWP168" s="408"/>
      <c r="BWQ168" s="408"/>
      <c r="BWR168" s="408"/>
      <c r="BWS168" s="408"/>
      <c r="BWT168" s="408"/>
      <c r="BWU168" s="408"/>
      <c r="BWV168" s="408"/>
      <c r="BWW168" s="408"/>
      <c r="BWX168" s="408"/>
      <c r="BWY168" s="408"/>
      <c r="BWZ168" s="408"/>
      <c r="BXA168" s="408"/>
      <c r="BXB168" s="408"/>
      <c r="BXC168" s="408"/>
      <c r="BXD168" s="408"/>
      <c r="BXE168" s="408"/>
      <c r="BXF168" s="408"/>
      <c r="BXG168" s="408"/>
      <c r="BXH168" s="408"/>
      <c r="BXI168" s="408"/>
      <c r="BXJ168" s="408"/>
      <c r="BXK168" s="408"/>
      <c r="BXL168" s="408"/>
      <c r="BXM168" s="408"/>
      <c r="BXN168" s="408"/>
      <c r="BXO168" s="408"/>
      <c r="BXP168" s="408"/>
      <c r="BXQ168" s="408"/>
      <c r="BXR168" s="408"/>
      <c r="BXS168" s="408"/>
      <c r="BXT168" s="408"/>
      <c r="BXU168" s="408"/>
      <c r="BXV168" s="408"/>
      <c r="BXW168" s="408"/>
      <c r="BXX168" s="408"/>
      <c r="BXY168" s="408"/>
      <c r="BXZ168" s="408"/>
      <c r="BYA168" s="408"/>
      <c r="BYB168" s="408"/>
      <c r="BYC168" s="408"/>
      <c r="BYD168" s="408"/>
      <c r="BYE168" s="408"/>
      <c r="BYF168" s="408"/>
      <c r="BYG168" s="408"/>
      <c r="BYH168" s="408"/>
      <c r="BYI168" s="408"/>
      <c r="BYJ168" s="408"/>
      <c r="BYK168" s="408"/>
      <c r="BYL168" s="408"/>
      <c r="BYM168" s="408"/>
      <c r="BYN168" s="408"/>
      <c r="BYO168" s="408"/>
      <c r="BYP168" s="408"/>
      <c r="BYQ168" s="408"/>
      <c r="BYR168" s="408"/>
      <c r="BYS168" s="408"/>
      <c r="BYT168" s="408"/>
      <c r="BYU168" s="408"/>
      <c r="BYV168" s="408"/>
      <c r="BYW168" s="408"/>
      <c r="BYX168" s="408"/>
      <c r="BYY168" s="408"/>
      <c r="BYZ168" s="408"/>
      <c r="BZA168" s="408"/>
      <c r="BZB168" s="408"/>
      <c r="BZC168" s="408"/>
      <c r="BZD168" s="408"/>
      <c r="BZE168" s="408"/>
      <c r="BZF168" s="408"/>
      <c r="BZG168" s="408"/>
      <c r="BZH168" s="408"/>
      <c r="BZI168" s="408"/>
      <c r="BZJ168" s="408"/>
      <c r="BZK168" s="408"/>
      <c r="BZL168" s="408"/>
      <c r="BZM168" s="408"/>
      <c r="BZN168" s="408"/>
      <c r="BZO168" s="408"/>
      <c r="BZP168" s="408"/>
      <c r="BZQ168" s="408"/>
      <c r="BZR168" s="408"/>
      <c r="BZS168" s="408"/>
      <c r="BZT168" s="408"/>
      <c r="BZU168" s="408"/>
      <c r="BZV168" s="408"/>
      <c r="BZW168" s="408"/>
      <c r="BZX168" s="408"/>
      <c r="BZY168" s="408"/>
      <c r="BZZ168" s="408"/>
      <c r="CAA168" s="408"/>
      <c r="CAB168" s="408"/>
      <c r="CAC168" s="408"/>
      <c r="CAD168" s="408"/>
      <c r="CAE168" s="408"/>
      <c r="CAF168" s="408"/>
      <c r="CAG168" s="408"/>
      <c r="CAH168" s="408"/>
      <c r="CAI168" s="408"/>
      <c r="CAJ168" s="408"/>
      <c r="CAK168" s="408"/>
      <c r="CAL168" s="408"/>
      <c r="CAM168" s="408"/>
      <c r="CAN168" s="408"/>
      <c r="CAO168" s="408"/>
      <c r="CAP168" s="408"/>
      <c r="CAQ168" s="408"/>
      <c r="CAR168" s="408"/>
      <c r="CAS168" s="408"/>
      <c r="CAT168" s="408"/>
      <c r="CAU168" s="408"/>
      <c r="CAV168" s="408"/>
      <c r="CAW168" s="408"/>
      <c r="CAX168" s="408"/>
      <c r="CAY168" s="408"/>
      <c r="CAZ168" s="408"/>
      <c r="CBA168" s="408"/>
      <c r="CBB168" s="408"/>
      <c r="CBC168" s="408"/>
      <c r="CBD168" s="408"/>
      <c r="CBE168" s="408"/>
      <c r="CBF168" s="408"/>
      <c r="CBG168" s="408"/>
      <c r="CBH168" s="408"/>
      <c r="CBI168" s="408"/>
      <c r="CBJ168" s="408"/>
      <c r="CBK168" s="408"/>
      <c r="CBL168" s="408"/>
      <c r="CBM168" s="408"/>
      <c r="CBN168" s="408"/>
      <c r="CBO168" s="408"/>
      <c r="CBP168" s="408"/>
      <c r="CBQ168" s="408"/>
      <c r="CBR168" s="408"/>
      <c r="CBS168" s="408"/>
      <c r="CBT168" s="408"/>
      <c r="CBU168" s="408"/>
      <c r="CBV168" s="408"/>
      <c r="CBW168" s="408"/>
      <c r="CBX168" s="408"/>
      <c r="CBY168" s="408"/>
      <c r="CBZ168" s="408"/>
      <c r="CCA168" s="408"/>
      <c r="CCB168" s="408"/>
      <c r="CCC168" s="408"/>
      <c r="CCD168" s="408"/>
      <c r="CCE168" s="408"/>
      <c r="CCF168" s="408"/>
      <c r="CCG168" s="408"/>
      <c r="CCH168" s="408"/>
      <c r="CCI168" s="408"/>
      <c r="CCJ168" s="408"/>
      <c r="CCK168" s="408"/>
      <c r="CCL168" s="408"/>
      <c r="CCM168" s="408"/>
      <c r="CCN168" s="408"/>
      <c r="CCO168" s="408"/>
      <c r="CCP168" s="408"/>
      <c r="CCQ168" s="408"/>
      <c r="CCR168" s="408"/>
      <c r="CCS168" s="408"/>
      <c r="CCT168" s="408"/>
      <c r="CCU168" s="408"/>
      <c r="CCV168" s="408"/>
      <c r="CCW168" s="408"/>
      <c r="CCX168" s="408"/>
      <c r="CCY168" s="408"/>
      <c r="CCZ168" s="408"/>
      <c r="CDA168" s="408"/>
      <c r="CDB168" s="408"/>
      <c r="CDC168" s="408"/>
      <c r="CDD168" s="408"/>
      <c r="CDE168" s="408"/>
      <c r="CDF168" s="408"/>
      <c r="CDG168" s="408"/>
      <c r="CDH168" s="408"/>
      <c r="CDI168" s="408"/>
      <c r="CDJ168" s="408"/>
      <c r="CDK168" s="408"/>
      <c r="CDL168" s="408"/>
      <c r="CDM168" s="408"/>
      <c r="CDN168" s="408"/>
      <c r="CDO168" s="408"/>
      <c r="CDP168" s="408"/>
      <c r="CDQ168" s="408"/>
      <c r="CDR168" s="408"/>
      <c r="CDS168" s="408"/>
      <c r="CDT168" s="408"/>
      <c r="CDU168" s="408"/>
      <c r="CDV168" s="408"/>
      <c r="CDW168" s="408"/>
      <c r="CDX168" s="408"/>
      <c r="CDY168" s="408"/>
      <c r="CDZ168" s="408"/>
      <c r="CEA168" s="408"/>
      <c r="CEB168" s="408"/>
      <c r="CEC168" s="408"/>
      <c r="CED168" s="408"/>
      <c r="CEE168" s="408"/>
      <c r="CEF168" s="408"/>
      <c r="CEG168" s="408"/>
      <c r="CEH168" s="408"/>
      <c r="CEI168" s="408"/>
      <c r="CEJ168" s="408"/>
      <c r="CEK168" s="408"/>
      <c r="CEL168" s="408"/>
      <c r="CEM168" s="408"/>
      <c r="CEN168" s="408"/>
      <c r="CEO168" s="408"/>
      <c r="CEP168" s="408"/>
      <c r="CEQ168" s="408"/>
      <c r="CER168" s="408"/>
      <c r="CES168" s="408"/>
      <c r="CET168" s="408"/>
      <c r="CEU168" s="408"/>
      <c r="CEV168" s="408"/>
      <c r="CEW168" s="408"/>
      <c r="CEX168" s="408"/>
      <c r="CEY168" s="408"/>
      <c r="CEZ168" s="408"/>
      <c r="CFA168" s="408"/>
      <c r="CFB168" s="408"/>
      <c r="CFC168" s="408"/>
      <c r="CFD168" s="408"/>
      <c r="CFE168" s="408"/>
      <c r="CFF168" s="408"/>
      <c r="CFG168" s="408"/>
      <c r="CFH168" s="408"/>
      <c r="CFI168" s="408"/>
      <c r="CFJ168" s="408"/>
      <c r="CFK168" s="408"/>
      <c r="CFL168" s="408"/>
      <c r="CFM168" s="408"/>
      <c r="CFN168" s="408"/>
      <c r="CFO168" s="408"/>
      <c r="CFP168" s="408"/>
      <c r="CFQ168" s="408"/>
      <c r="CFR168" s="408"/>
      <c r="CFS168" s="408"/>
      <c r="CFT168" s="408"/>
      <c r="CFU168" s="408"/>
      <c r="CFV168" s="408"/>
      <c r="CFW168" s="408"/>
      <c r="CFX168" s="408"/>
      <c r="CFY168" s="408"/>
      <c r="CFZ168" s="408"/>
      <c r="CGA168" s="408"/>
      <c r="CGB168" s="408"/>
      <c r="CGC168" s="408"/>
      <c r="CGD168" s="408"/>
      <c r="CGE168" s="408"/>
      <c r="CGF168" s="408"/>
      <c r="CGG168" s="408"/>
      <c r="CGH168" s="408"/>
      <c r="CGI168" s="408"/>
      <c r="CGJ168" s="408"/>
      <c r="CGK168" s="408"/>
      <c r="CGL168" s="408"/>
      <c r="CGM168" s="408"/>
      <c r="CGN168" s="408"/>
      <c r="CGO168" s="408"/>
      <c r="CGP168" s="408"/>
      <c r="CGQ168" s="408"/>
      <c r="CGR168" s="408"/>
      <c r="CGS168" s="408"/>
      <c r="CGT168" s="408"/>
      <c r="CGU168" s="408"/>
      <c r="CGV168" s="408"/>
      <c r="CGW168" s="408"/>
      <c r="CGX168" s="408"/>
      <c r="CGY168" s="408"/>
      <c r="CGZ168" s="408"/>
      <c r="CHA168" s="408"/>
      <c r="CHB168" s="408"/>
      <c r="CHC168" s="408"/>
      <c r="CHD168" s="408"/>
      <c r="CHE168" s="408"/>
      <c r="CHF168" s="408"/>
      <c r="CHG168" s="408"/>
      <c r="CHH168" s="408"/>
      <c r="CHI168" s="408"/>
      <c r="CHJ168" s="408"/>
      <c r="CHK168" s="408"/>
      <c r="CHL168" s="408"/>
      <c r="CHM168" s="408"/>
      <c r="CHN168" s="408"/>
      <c r="CHO168" s="408"/>
      <c r="CHP168" s="408"/>
      <c r="CHQ168" s="408"/>
      <c r="CHR168" s="408"/>
      <c r="CHS168" s="408"/>
      <c r="CHT168" s="408"/>
      <c r="CHU168" s="408"/>
      <c r="CHV168" s="408"/>
      <c r="CHW168" s="408"/>
      <c r="CHX168" s="408"/>
      <c r="CHY168" s="408"/>
      <c r="CHZ168" s="408"/>
      <c r="CIA168" s="408"/>
      <c r="CIB168" s="408"/>
      <c r="CIC168" s="408"/>
      <c r="CID168" s="408"/>
      <c r="CIE168" s="408"/>
      <c r="CIF168" s="408"/>
      <c r="CIG168" s="408"/>
      <c r="CIH168" s="408"/>
      <c r="CII168" s="408"/>
      <c r="CIJ168" s="408"/>
      <c r="CIK168" s="408"/>
      <c r="CIL168" s="408"/>
      <c r="CIM168" s="408"/>
      <c r="CIN168" s="408"/>
      <c r="CIO168" s="408"/>
      <c r="CIP168" s="408"/>
      <c r="CIQ168" s="408"/>
      <c r="CIR168" s="408"/>
      <c r="CIS168" s="408"/>
      <c r="CIT168" s="408"/>
      <c r="CIU168" s="408"/>
      <c r="CIV168" s="408"/>
      <c r="CIW168" s="408"/>
      <c r="CIX168" s="408"/>
      <c r="CIY168" s="408"/>
      <c r="CIZ168" s="408"/>
      <c r="CJA168" s="408"/>
      <c r="CJB168" s="408"/>
      <c r="CJC168" s="408"/>
      <c r="CJD168" s="408"/>
      <c r="CJE168" s="408"/>
      <c r="CJF168" s="408"/>
      <c r="CJG168" s="408"/>
      <c r="CJH168" s="408"/>
      <c r="CJI168" s="408"/>
      <c r="CJJ168" s="408"/>
      <c r="CJK168" s="408"/>
      <c r="CJL168" s="408"/>
      <c r="CJM168" s="408"/>
      <c r="CJN168" s="408"/>
      <c r="CJO168" s="408"/>
      <c r="CJP168" s="408"/>
      <c r="CJQ168" s="408"/>
      <c r="CJR168" s="408"/>
      <c r="CJS168" s="408"/>
      <c r="CJT168" s="408"/>
      <c r="CJU168" s="408"/>
      <c r="CJV168" s="408"/>
      <c r="CJW168" s="408"/>
      <c r="CJX168" s="408"/>
      <c r="CJY168" s="408"/>
      <c r="CJZ168" s="408"/>
      <c r="CKA168" s="408"/>
      <c r="CKB168" s="408"/>
      <c r="CKC168" s="408"/>
      <c r="CKD168" s="408"/>
      <c r="CKE168" s="408"/>
      <c r="CKF168" s="408"/>
      <c r="CKG168" s="408"/>
      <c r="CKH168" s="408"/>
      <c r="CKI168" s="408"/>
      <c r="CKJ168" s="408"/>
      <c r="CKK168" s="408"/>
      <c r="CKL168" s="408"/>
      <c r="CKM168" s="408"/>
      <c r="CKN168" s="408"/>
      <c r="CKO168" s="408"/>
      <c r="CKP168" s="408"/>
      <c r="CKQ168" s="408"/>
      <c r="CKR168" s="408"/>
      <c r="CKS168" s="408"/>
      <c r="CKT168" s="408"/>
      <c r="CKU168" s="408"/>
      <c r="CKV168" s="408"/>
      <c r="CKW168" s="408"/>
      <c r="CKX168" s="408"/>
      <c r="CKY168" s="408"/>
      <c r="CKZ168" s="408"/>
      <c r="CLA168" s="408"/>
      <c r="CLB168" s="408"/>
      <c r="CLC168" s="408"/>
      <c r="CLD168" s="408"/>
      <c r="CLE168" s="408"/>
      <c r="CLF168" s="408"/>
      <c r="CLG168" s="408"/>
      <c r="CLH168" s="408"/>
      <c r="CLI168" s="408"/>
      <c r="CLJ168" s="408"/>
      <c r="CLK168" s="408"/>
      <c r="CLL168" s="408"/>
      <c r="CLM168" s="408"/>
      <c r="CLN168" s="408"/>
      <c r="CLO168" s="408"/>
      <c r="CLP168" s="408"/>
      <c r="CLQ168" s="408"/>
      <c r="CLR168" s="408"/>
      <c r="CLS168" s="408"/>
      <c r="CLT168" s="408"/>
      <c r="CLU168" s="408"/>
      <c r="CLV168" s="408"/>
      <c r="CLW168" s="408"/>
      <c r="CLX168" s="408"/>
      <c r="CLY168" s="408"/>
      <c r="CLZ168" s="408"/>
      <c r="CMA168" s="408"/>
      <c r="CMB168" s="408"/>
      <c r="CMC168" s="408"/>
      <c r="CMD168" s="408"/>
      <c r="CME168" s="408"/>
      <c r="CMF168" s="408"/>
      <c r="CMG168" s="408"/>
      <c r="CMH168" s="408"/>
      <c r="CMI168" s="408"/>
      <c r="CMJ168" s="408"/>
      <c r="CMK168" s="408"/>
      <c r="CML168" s="408"/>
      <c r="CMM168" s="408"/>
      <c r="CMN168" s="408"/>
      <c r="CMO168" s="408"/>
      <c r="CMP168" s="408"/>
      <c r="CMQ168" s="408"/>
      <c r="CMR168" s="408"/>
      <c r="CMS168" s="408"/>
      <c r="CMT168" s="408"/>
      <c r="CMU168" s="408"/>
      <c r="CMV168" s="408"/>
      <c r="CMW168" s="408"/>
      <c r="CMX168" s="408"/>
      <c r="CMY168" s="408"/>
      <c r="CMZ168" s="408"/>
      <c r="CNA168" s="408"/>
      <c r="CNB168" s="408"/>
      <c r="CNC168" s="408"/>
      <c r="CND168" s="408"/>
      <c r="CNE168" s="408"/>
      <c r="CNF168" s="408"/>
      <c r="CNG168" s="408"/>
      <c r="CNH168" s="408"/>
      <c r="CNI168" s="408"/>
      <c r="CNJ168" s="408"/>
      <c r="CNK168" s="408"/>
      <c r="CNL168" s="408"/>
      <c r="CNM168" s="408"/>
      <c r="CNN168" s="408"/>
      <c r="CNO168" s="408"/>
      <c r="CNP168" s="408"/>
      <c r="CNQ168" s="408"/>
      <c r="CNR168" s="408"/>
      <c r="CNS168" s="408"/>
      <c r="CNT168" s="408"/>
      <c r="CNU168" s="408"/>
      <c r="CNV168" s="408"/>
      <c r="CNW168" s="408"/>
      <c r="CNX168" s="408"/>
      <c r="CNY168" s="408"/>
      <c r="CNZ168" s="408"/>
      <c r="COA168" s="408"/>
      <c r="COB168" s="408"/>
      <c r="COC168" s="408"/>
      <c r="COD168" s="408"/>
      <c r="COE168" s="408"/>
      <c r="COF168" s="408"/>
      <c r="COG168" s="408"/>
      <c r="COH168" s="408"/>
      <c r="COI168" s="408"/>
      <c r="COJ168" s="408"/>
      <c r="COK168" s="408"/>
      <c r="COL168" s="408"/>
      <c r="COM168" s="408"/>
      <c r="CON168" s="408"/>
      <c r="COO168" s="408"/>
      <c r="COP168" s="408"/>
      <c r="COQ168" s="408"/>
      <c r="COR168" s="408"/>
      <c r="COS168" s="408"/>
      <c r="COT168" s="408"/>
      <c r="COU168" s="408"/>
      <c r="COV168" s="408"/>
      <c r="COW168" s="408"/>
      <c r="COX168" s="408"/>
      <c r="COY168" s="408"/>
      <c r="COZ168" s="408"/>
      <c r="CPA168" s="408"/>
      <c r="CPB168" s="408"/>
      <c r="CPC168" s="408"/>
      <c r="CPD168" s="408"/>
      <c r="CPE168" s="408"/>
      <c r="CPF168" s="408"/>
      <c r="CPG168" s="408"/>
      <c r="CPH168" s="408"/>
      <c r="CPI168" s="408"/>
      <c r="CPJ168" s="408"/>
      <c r="CPK168" s="408"/>
      <c r="CPL168" s="408"/>
      <c r="CPM168" s="408"/>
      <c r="CPN168" s="408"/>
      <c r="CPO168" s="408"/>
      <c r="CPP168" s="408"/>
      <c r="CPQ168" s="408"/>
      <c r="CPR168" s="408"/>
      <c r="CPS168" s="408"/>
      <c r="CPT168" s="408"/>
      <c r="CPU168" s="408"/>
      <c r="CPV168" s="408"/>
      <c r="CPW168" s="408"/>
      <c r="CPX168" s="408"/>
      <c r="CPY168" s="408"/>
      <c r="CPZ168" s="408"/>
      <c r="CQA168" s="408"/>
      <c r="CQB168" s="408"/>
      <c r="CQC168" s="408"/>
      <c r="CQD168" s="408"/>
      <c r="CQE168" s="408"/>
      <c r="CQF168" s="408"/>
      <c r="CQG168" s="408"/>
      <c r="CQH168" s="408"/>
      <c r="CQI168" s="408"/>
      <c r="CQJ168" s="408"/>
      <c r="CQK168" s="408"/>
      <c r="CQL168" s="408"/>
      <c r="CQM168" s="408"/>
      <c r="CQN168" s="408"/>
      <c r="CQO168" s="408"/>
      <c r="CQP168" s="408"/>
      <c r="CQQ168" s="408"/>
      <c r="CQR168" s="408"/>
      <c r="CQS168" s="408"/>
      <c r="CQT168" s="408"/>
      <c r="CQU168" s="408"/>
      <c r="CQV168" s="408"/>
      <c r="CQW168" s="408"/>
      <c r="CQX168" s="408"/>
      <c r="CQY168" s="408"/>
      <c r="CQZ168" s="408"/>
      <c r="CRA168" s="408"/>
      <c r="CRB168" s="408"/>
      <c r="CRC168" s="408"/>
      <c r="CRD168" s="408"/>
      <c r="CRE168" s="408"/>
      <c r="CRF168" s="408"/>
      <c r="CRG168" s="408"/>
      <c r="CRH168" s="408"/>
      <c r="CRI168" s="408"/>
      <c r="CRJ168" s="408"/>
      <c r="CRK168" s="408"/>
      <c r="CRL168" s="408"/>
      <c r="CRM168" s="408"/>
      <c r="CRN168" s="408"/>
      <c r="CRO168" s="408"/>
      <c r="CRP168" s="408"/>
      <c r="CRQ168" s="408"/>
      <c r="CRR168" s="408"/>
      <c r="CRS168" s="408"/>
      <c r="CRT168" s="408"/>
      <c r="CRU168" s="408"/>
      <c r="CRV168" s="408"/>
      <c r="CRW168" s="408"/>
      <c r="CRX168" s="408"/>
      <c r="CRY168" s="408"/>
      <c r="CRZ168" s="408"/>
      <c r="CSA168" s="408"/>
      <c r="CSB168" s="408"/>
      <c r="CSC168" s="408"/>
      <c r="CSD168" s="408"/>
      <c r="CSE168" s="408"/>
      <c r="CSF168" s="408"/>
      <c r="CSG168" s="408"/>
      <c r="CSH168" s="408"/>
      <c r="CSI168" s="408"/>
      <c r="CSJ168" s="408"/>
      <c r="CSK168" s="408"/>
    </row>
    <row r="178" spans="4:9">
      <c r="D178" s="387"/>
      <c r="E178" s="387"/>
      <c r="F178" s="387"/>
      <c r="G178" s="387"/>
      <c r="H178" s="387"/>
      <c r="I178" s="387"/>
    </row>
    <row r="179" spans="4:9">
      <c r="D179" s="387"/>
      <c r="E179" s="387"/>
      <c r="F179" s="387"/>
      <c r="G179" s="387"/>
      <c r="H179" s="387"/>
      <c r="I179" s="387"/>
    </row>
    <row r="180" spans="4:9">
      <c r="D180" s="387"/>
      <c r="E180" s="419"/>
      <c r="F180" s="419"/>
      <c r="G180" s="419"/>
      <c r="H180" s="387"/>
      <c r="I180" s="387"/>
    </row>
    <row r="181" spans="4:9">
      <c r="D181" s="387"/>
      <c r="E181" s="387"/>
      <c r="F181" s="387"/>
      <c r="G181" s="387"/>
      <c r="H181" s="387"/>
      <c r="I181" s="387"/>
    </row>
  </sheetData>
  <mergeCells count="31">
    <mergeCell ref="X8:X10"/>
    <mergeCell ref="P11:T11"/>
    <mergeCell ref="P49:T49"/>
    <mergeCell ref="V49:X49"/>
    <mergeCell ref="V121:X121"/>
    <mergeCell ref="A142:A143"/>
    <mergeCell ref="B142:C142"/>
    <mergeCell ref="D142:E142"/>
    <mergeCell ref="F142:G142"/>
    <mergeCell ref="L8:L10"/>
    <mergeCell ref="M8:M10"/>
    <mergeCell ref="N8:N10"/>
    <mergeCell ref="P8:P10"/>
    <mergeCell ref="Q8:Q10"/>
    <mergeCell ref="R8:R10"/>
    <mergeCell ref="D8:D10"/>
    <mergeCell ref="E8:E10"/>
    <mergeCell ref="F8:F10"/>
    <mergeCell ref="G8:G10"/>
    <mergeCell ref="I8:I10"/>
    <mergeCell ref="J8:J10"/>
    <mergeCell ref="A1:C1"/>
    <mergeCell ref="A6:A10"/>
    <mergeCell ref="P6:T6"/>
    <mergeCell ref="P7:T7"/>
    <mergeCell ref="V7:X7"/>
    <mergeCell ref="T8:T10"/>
    <mergeCell ref="V8:V10"/>
    <mergeCell ref="W8:W10"/>
    <mergeCell ref="B8:B10"/>
    <mergeCell ref="C8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>HNHU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Comunicaciones</dc:creator>
  <cp:lastModifiedBy>Comunicaciones</cp:lastModifiedBy>
  <dcterms:created xsi:type="dcterms:W3CDTF">2014-06-16T20:03:12Z</dcterms:created>
  <dcterms:modified xsi:type="dcterms:W3CDTF">2014-06-16T20:09:05Z</dcterms:modified>
</cp:coreProperties>
</file>